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275" windowHeight="9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<sst xmlns="http://schemas.openxmlformats.org/spreadsheetml/2006/main" count="1192" uniqueCount="933">
  <si>
    <t>Nghĩa vụ thi hành án</t>
  </si>
  <si>
    <t>Ghi chú</t>
  </si>
  <si>
    <t>Tên người phải thi hành án</t>
  </si>
  <si>
    <t>Đơn vị</t>
  </si>
  <si>
    <t>DANH SÁCH NGƯỜI PHẢI THI HÀNH ÁN CHƯA CÓ ĐIỀU KIỆN THI HÀNH</t>
  </si>
  <si>
    <t xml:space="preserve">Địa chỉ của người phải thi hành án </t>
  </si>
  <si>
    <t>Số TT</t>
  </si>
  <si>
    <t>Tổng cộng</t>
  </si>
  <si>
    <t>xin lỗi công khai</t>
  </si>
  <si>
    <t>TỔNG CỤC THI HÀNH ÁN DÂN SỰ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</si>
  <si>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</si>
  <si>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r>
      <t xml:space="preserve">Quyết định thi hành án </t>
    </r>
    <r>
      <rPr>
        <i/>
        <sz val="10"/>
        <rFont val="Times New Roman"/>
        <family val="1"/>
      </rPr>
      <t>(số, ký hiệu, ngày tháng năm)</t>
    </r>
  </si>
  <si>
    <r>
      <t xml:space="preserve">Bản án, quyết định </t>
    </r>
    <r>
      <rPr>
        <i/>
        <sz val="10"/>
        <rFont val="Times New Roman"/>
        <family val="1"/>
      </rPr>
      <t>(số, ký hiệu, ngày tháng năm, của ...)</t>
    </r>
  </si>
  <si>
    <t>CỤC THI HÀNH ÁN DÂN SỰ TỈNH LAI CHÂU</t>
  </si>
  <si>
    <t xml:space="preserve">Cục THADS tỉnh </t>
  </si>
  <si>
    <t>Chi cục THADS thành phố</t>
  </si>
  <si>
    <t>Chi cụcTHADS huyện Tam Đường</t>
  </si>
  <si>
    <t>I</t>
  </si>
  <si>
    <t>II</t>
  </si>
  <si>
    <t>III</t>
  </si>
  <si>
    <t>Hoàng Đình Mạnh</t>
  </si>
  <si>
    <t>Thị trấn Tam Đường</t>
  </si>
  <si>
    <t>QĐ số 77/QĐ-CCTHA ngày 15/5/2006</t>
  </si>
  <si>
    <t>Nguyễn Đình Thắng</t>
  </si>
  <si>
    <t>Số 16/QĐ-CCTHADS ngày 26/10/2009</t>
  </si>
  <si>
    <t>Tẩn A Cau</t>
  </si>
  <si>
    <t>TT Tam Đường</t>
  </si>
  <si>
    <t>Số 83/QĐ-CCTHADS ngày 01/7/2009</t>
  </si>
  <si>
    <t>Lẻo Văn Chính</t>
  </si>
  <si>
    <t>Số 103/QĐ-CCTHADS ngày 27/5/2014</t>
  </si>
  <si>
    <t>Vùi Văn Tỉn</t>
  </si>
  <si>
    <t>Số 115/QĐ-CCTHADS ngày 13/9/2011</t>
  </si>
  <si>
    <t>Phan Thị Lan</t>
  </si>
  <si>
    <t>Số 21/QĐ-CCTHADS ngày 02/10/2014</t>
  </si>
  <si>
    <t>Số76/QĐ-CCTHADS ngày 21/9/1999</t>
  </si>
  <si>
    <t>Lương Thị Múi</t>
  </si>
  <si>
    <t>xã Bình Lư</t>
  </si>
  <si>
    <t>Số 22/QĐ-CCTHADS ngày 23/6/2010</t>
  </si>
  <si>
    <t>xã Bản Bo</t>
  </si>
  <si>
    <t>Lò Văn Thiếu</t>
  </si>
  <si>
    <t>Số 45/QĐ-CCTHADS ngày 21/2/2011</t>
  </si>
  <si>
    <t>Vàng Văn Kiểm</t>
  </si>
  <si>
    <t>Số93/QĐ-CCTHADS ngày 16/4/2013</t>
  </si>
  <si>
    <t>Liểm Văn Pim</t>
  </si>
  <si>
    <t>Số 45/QĐ-CCTHADS ngày 03/01/2014</t>
  </si>
  <si>
    <t>Lò Văn Sinh</t>
  </si>
  <si>
    <t>Số 51/QĐ-CCTHA ngày 03/01/2014</t>
  </si>
  <si>
    <t>Lò Văn Phương</t>
  </si>
  <si>
    <t>xã Nùng Nàng</t>
  </si>
  <si>
    <t>Lù Thị Nhung</t>
  </si>
  <si>
    <t>Số 20/QĐ-CCTHA ngày 11/3/1998</t>
  </si>
  <si>
    <t xml:space="preserve">Chang A Dề </t>
  </si>
  <si>
    <t>Số 31/QĐ-CCTHA ngày22/12/2008</t>
  </si>
  <si>
    <t>Tòng Văn Xanh</t>
  </si>
  <si>
    <t>xã Nà Tăm</t>
  </si>
  <si>
    <t>Số 09/QĐ-CCTHA ngày 02/10/2013</t>
  </si>
  <si>
    <t>Lò Văn Chăn</t>
  </si>
  <si>
    <t>Số 73/QĐ-CCTHA ngày 20/2/2014</t>
  </si>
  <si>
    <t>Lò Văn Én</t>
  </si>
  <si>
    <t>Số 105/QĐ-CCTHA ngày 02/8/2011</t>
  </si>
  <si>
    <t>xã Hồ Thầu</t>
  </si>
  <si>
    <t>Chu Thị Dánh</t>
  </si>
  <si>
    <t>Số 123/QĐ-CCTHAngày 20/7/2012</t>
  </si>
  <si>
    <t>Giang Ma</t>
  </si>
  <si>
    <t>Số 92/QĐ-CCTHA ngày 05/7/2010</t>
  </si>
  <si>
    <t>Giàng Thị Súa</t>
  </si>
  <si>
    <t>Số 01/QĐ-CCTHA ngày 02/10/2013</t>
  </si>
  <si>
    <t>Ma A Lử</t>
  </si>
  <si>
    <t>Số 53/QĐ-CCTHA ngày06/4/2011</t>
  </si>
  <si>
    <t>Lèng Văn Định</t>
  </si>
  <si>
    <t>Xã BảnGiang</t>
  </si>
  <si>
    <t>Số 134/QĐ-CCTHA ngày 24/7/2013</t>
  </si>
  <si>
    <t>Lý Xuân Trường</t>
  </si>
  <si>
    <t>Xã Bản Giang</t>
  </si>
  <si>
    <t>Số 54/QĐ-CCTHA ngày 21/02/2012</t>
  </si>
  <si>
    <t>IV</t>
  </si>
  <si>
    <t>CHI CỤC THI HÀNH ÁN DÂN SỰ HUYỆN SÌN HỒ</t>
  </si>
  <si>
    <t>Vàng Văn Kẻo</t>
  </si>
  <si>
    <t>bản Can Hồ - Xã Ma Quai</t>
  </si>
  <si>
    <t>Bản Dao - TT Sìn Hồ</t>
  </si>
  <si>
    <t>Sùng Thị Phùa</t>
  </si>
  <si>
    <t>Bản San Sông Hồ- Làng Mô</t>
  </si>
  <si>
    <t>Lù A Dua và Giàng A Thanh</t>
  </si>
  <si>
    <t>Bản Seo Lèng- Phìn Hồ</t>
  </si>
  <si>
    <t>Tẩn A Dao</t>
  </si>
  <si>
    <t>số 02/QĐ ngày 12/3/2013</t>
  </si>
  <si>
    <t>Khu 1 -TT Sìn Hồ</t>
  </si>
  <si>
    <t>Giàng A Tha</t>
  </si>
  <si>
    <t>Bản Can Tỷ 3-Ma Quai</t>
  </si>
  <si>
    <t>Chảo Mi San</t>
  </si>
  <si>
    <t>Bản Phăng Sô Lin -Phăng Sô Lin</t>
  </si>
  <si>
    <t>số 07/QĐ ngày20/3/2012</t>
  </si>
  <si>
    <t>số42/2011/HSST ngày 15/11/2011 của TAND tỉnh Lào Cai</t>
  </si>
  <si>
    <t>số 23/2010/HSST ngày 05/2/2010 của TAND huyện Sìn Hồ</t>
  </si>
  <si>
    <t>số 72/2012/HSST ngày 04/12/2012 của TAND tỉnh Lào Cai</t>
  </si>
  <si>
    <t>số77/2014/HSST ngày 06/9/2014 của TAND tỉnh Lai Châu</t>
  </si>
  <si>
    <t>số 30/2011/HSST ngày 17/6/2011của TAND huyện Sìn Hồ</t>
  </si>
  <si>
    <t>số 478/2012/HSPT ngày 27/8/2012 của TAND Tối cao</t>
  </si>
  <si>
    <t>số 17/2011/HSST ngày 22/11/2011 của TAND tỉnh Lai Châu</t>
  </si>
  <si>
    <t>Khu 4-TT Sìn Hồ</t>
  </si>
  <si>
    <t>Hoàng Văn Dậu</t>
  </si>
  <si>
    <t>Bản Hồng Quảng 2-Pa Khóa -Sìn Hồ</t>
  </si>
  <si>
    <t>Tẩn Tông Phù</t>
  </si>
  <si>
    <t>Bản Tầm Choong - Tả Phìn - Sìn Hồ</t>
  </si>
  <si>
    <t>số 34/2013/HSST ngày 28/2/2013 của TAND huyện Sìn Hồ</t>
  </si>
  <si>
    <t>Chẻo Mìn Hồ</t>
  </si>
  <si>
    <t>Bản Phăng Sô Lin 2-Phăng Sô Lin- Sìn Hồ</t>
  </si>
  <si>
    <t>số 04/QĐ ngày 20/3/2013</t>
  </si>
  <si>
    <t>số 59/2013/HSST ngày 25/6/2013 của TAND huyện Sìn Hồ</t>
  </si>
  <si>
    <t>Tẩn A Phổng</t>
  </si>
  <si>
    <t>Khu 3-TT Sìn Hồ</t>
  </si>
  <si>
    <t>Hạng A Giàng</t>
  </si>
  <si>
    <t>Bản Phìn Hồ - Phìn Hồ - Sìn Hồ</t>
  </si>
  <si>
    <t>số 23/2012/HSST ngày 28/12/2012của TAND huyện Sìn Hồ</t>
  </si>
  <si>
    <t>Lò Văn Phiếu</t>
  </si>
  <si>
    <t>Bản Pá Hăn 2-Nậm Hăn - Sìn Hồ</t>
  </si>
  <si>
    <t>số 20/2015/HSST ngày 05/2/2015 của TAND tỉnh Lai Châu</t>
  </si>
  <si>
    <t>Tẩn lèng Mẩy</t>
  </si>
  <si>
    <t>số 58/2014/HSST ngày 22/9/2014 của TAND tỉnh Nam ĐỊnh</t>
  </si>
  <si>
    <t>số 73/2013/HSST ngày 19/9/2013 của TAND huyện Sìn Hồ</t>
  </si>
  <si>
    <t>số 01/DSST ngày 23/3/2006 của TAND huyện Tam Đường</t>
  </si>
  <si>
    <t>số 306/HSST ngày 25,26/12/2003 của TAND tỉnh Sơn La</t>
  </si>
  <si>
    <t>số 43/HSST ngày 20/5/2009 của  TAND huyên Tam ĐƯờng</t>
  </si>
  <si>
    <t>số 30/HSST ngày 25/4/2014 của TAND huyện Tam ĐƯờng</t>
  </si>
  <si>
    <t>số 47/HSST ngày 10/8/2011 của TAND huyện Tam Đường</t>
  </si>
  <si>
    <t>số 19/HSST ngày 26/3/2014 của TAND tỉnh Lào Cai</t>
  </si>
  <si>
    <t>số 353/HSPT ngày 25/6/2014 của TAND tối cao</t>
  </si>
  <si>
    <t>số 23/HSST ngày 10/8/1999  của TAND huyện Phong Thổ</t>
  </si>
  <si>
    <t>số 19/HSST ngày 23/6/2010 của TAND tỉnh Lào Cai</t>
  </si>
  <si>
    <t>số 32/HSST ngày 01/3/2013 của TAND huyện Tân Uyên</t>
  </si>
  <si>
    <t>số 16/HSST ngày 11/01/2011 của  TAND huyệnTam Đường</t>
  </si>
  <si>
    <t>số 10/HSST ngày 29/11/2013 của TAND huyện Tam Đường</t>
  </si>
  <si>
    <t>số 12/HSST ngày 29/11/2013 của Tòa án nhân dân huyện Tam Đường</t>
  </si>
  <si>
    <t>số 85/HSST ngày 19/9/1997 của TAND tỉnh Lào Cai</t>
  </si>
  <si>
    <t>số 56/HSST ngày 22/8/2008 của TAND huyện Phong Thổ</t>
  </si>
  <si>
    <t>số 51/HSST ngày 27/8/2013 của TAND huyện Tam Đường</t>
  </si>
  <si>
    <t>số19/HSST ngày 20/02/2014 của TAND huyện Tam Đường</t>
  </si>
  <si>
    <t>số 40/HSST ngày 30/6/2011 của TAND huyện Tam Đường</t>
  </si>
  <si>
    <t>số 43/HSST ngày 20/6/2012 của TAND huyện Tam Đường</t>
  </si>
  <si>
    <t>Số 02/QĐ- ĐC XXPT ngày 29/6/2010 của TAND tỉnh Lai Châu</t>
  </si>
  <si>
    <t>Sùng Vàng Páo</t>
  </si>
  <si>
    <t>số 03/HNGĐ ngày13/5/2010của TAND huyện Tam Đường</t>
  </si>
  <si>
    <t>số 31/HSST ngày 31/7/2013 của TAND tỉnh Lào Cai</t>
  </si>
  <si>
    <t>số 20/HSST ngày02/3/2011 của TAND huyện Tam Đường</t>
  </si>
  <si>
    <t>số 38/HSST ngày 18/6/2013 của TAND huyện Tam Đường</t>
  </si>
  <si>
    <t>số 10/HSST ngày 12/12/2011 của TAND thị xã lai châu</t>
  </si>
  <si>
    <t>Nguyễn Văn Luyện</t>
  </si>
  <si>
    <t>Phường Quyết thắng, TP Lai Châu</t>
  </si>
  <si>
    <t>Số: 239 ngày 25/8/2004</t>
  </si>
  <si>
    <t>Số: 161ngày 21/8/2004</t>
  </si>
  <si>
    <t>Số: 14/HSST ngày 25/02/2005 của TAND tỉnh Hưng Yên</t>
  </si>
  <si>
    <t>Mào Văn Bình</t>
  </si>
  <si>
    <t>Phường Đoàn Kết - TP lai Châu</t>
  </si>
  <si>
    <t>Số: 183 ngày 17/9/2012</t>
  </si>
  <si>
    <t>Số: 47/HSST ngày 15/8/2012 của TANDTX Lai Châu</t>
  </si>
  <si>
    <t>Số: 203ngày 30/6/2014</t>
  </si>
  <si>
    <t>Số: 08/DSST ngày 04/10/2013 của TAND TX Lai Châu</t>
  </si>
  <si>
    <t>Trần Văn Hoàng</t>
  </si>
  <si>
    <t>Số:108 ngày 26/2/2014</t>
  </si>
  <si>
    <t>Số: 28/HSST ngày 20/01/2014 của TAND TX Lai Châu</t>
  </si>
  <si>
    <t xml:space="preserve">Vũ Xuân Đoan </t>
  </si>
  <si>
    <t>Số: 24 ngày 04/10/2013</t>
  </si>
  <si>
    <t>Số: 61/HSST ngày 22/8/2013 của TAND TX Lai Châu</t>
  </si>
  <si>
    <t>Sùng A Thắng</t>
  </si>
  <si>
    <t>Xã Nậm Loỏng -TP Lai Châu</t>
  </si>
  <si>
    <t>Số: 36/HSST ngày 24/4/2013 của TAND TX Lai Châu</t>
  </si>
  <si>
    <t>Sùng Páo Tủa</t>
  </si>
  <si>
    <t>Số: 144 ngày 28/5/2013</t>
  </si>
  <si>
    <t>Liều A Tủa</t>
  </si>
  <si>
    <t>Số: 147 ngày 28/5/2013</t>
  </si>
  <si>
    <t>Trần Xuân Đạo</t>
  </si>
  <si>
    <t>Phường Đông Phong -TP Lai Châu</t>
  </si>
  <si>
    <t>Số: 159/HSST ngày 12/8/1997 của TAND huyện Gia Lâm</t>
  </si>
  <si>
    <t>Chu Tiến Mạnh</t>
  </si>
  <si>
    <t>Số: 103ngày 22/5/2012</t>
  </si>
  <si>
    <t>Số: 10/HSST ngày24/4/2013 của TAND TX Lai Châu</t>
  </si>
  <si>
    <t>Xã San Thàng - TP Lai Châu</t>
  </si>
  <si>
    <t>Vùi Thị Kén</t>
  </si>
  <si>
    <t>Số: 15 ngày 21/3/2001</t>
  </si>
  <si>
    <t>Số: 17/HSST ngày 10/12/1997 của TAND tỉnh Lai Châu</t>
  </si>
  <si>
    <t>Hồ Văn Linh +Hò Thị Hướng +Nguyễn Văn Hải + Bùi Gia Công</t>
  </si>
  <si>
    <t>Số: 67 ngày 18/2/2008</t>
  </si>
  <si>
    <t>Số: 13/HSST ngày 07/01/2008 của TAND TX Lai Châu</t>
  </si>
  <si>
    <t>Triệu Khánh Toàn</t>
  </si>
  <si>
    <t>Số: 68 ngày 02/11/2010</t>
  </si>
  <si>
    <t>Số: 83/HSST ngày 26/9/2010 của TAND Thị xã Lai Châu</t>
  </si>
  <si>
    <t>Trần Đức Trung</t>
  </si>
  <si>
    <t>Số: 38 ngày  28/11/2011</t>
  </si>
  <si>
    <t>Số: 02/HSST ngày 24/10/2011 của TAND tỉnh Lai Châu</t>
  </si>
  <si>
    <t>Nguyễn Quang Tích</t>
  </si>
  <si>
    <t>Phường Tân Phong, TP Lai Châu</t>
  </si>
  <si>
    <t>Số: 84 ngày 26/10/1999</t>
  </si>
  <si>
    <t>Số: 32/HSST ngày 09/9/1999 của TAND huyện Phong Thổ</t>
  </si>
  <si>
    <t>Nguyễn Văn Sơn</t>
  </si>
  <si>
    <t>Số: 18 ngày 12/4/2000</t>
  </si>
  <si>
    <t>Số: 78/HSST ngày 24/4/1999 của TAND tỉnh Lai Châu</t>
  </si>
  <si>
    <t>Lê Hồng Sơn</t>
  </si>
  <si>
    <t>Số: 227 ngày 01/9/2010</t>
  </si>
  <si>
    <t>Số: 68/HSST ngày 28/7/2010 của TAND TX Lai Châu</t>
  </si>
  <si>
    <t>Công Ty TNHH Phong Vũ</t>
  </si>
  <si>
    <t>Số: 72ngày 10/11/2010</t>
  </si>
  <si>
    <t>Số: 11/HSST ngày 21/9/2010 của TAND huyện Trạm Tấu - Yên Bái</t>
  </si>
  <si>
    <t>Lê Anh Thuận</t>
  </si>
  <si>
    <t>Số: 129/DSST ngày 21/5/2013 của TAND Thị xã Lai Châu</t>
  </si>
  <si>
    <t>Phạm Đông Anh</t>
  </si>
  <si>
    <t>Số: 40ngày 16/11/2012</t>
  </si>
  <si>
    <t>Số: 223/HSST ngày 12/10/1998 của TAND Tỉnh Lai Châu</t>
  </si>
  <si>
    <t>Nguyễn Tiến Tĩnh</t>
  </si>
  <si>
    <t>V</t>
  </si>
  <si>
    <t>Chi cục THADS Huyện Tân Uyên</t>
  </si>
  <si>
    <t>Khu 26, Thị trấn Tân Uyên</t>
  </si>
  <si>
    <t>VI</t>
  </si>
  <si>
    <t>Chi cục THADS Huyện Than Uyên</t>
  </si>
  <si>
    <t>Nguyễn Văn Chương</t>
  </si>
  <si>
    <t>Đội 9-Phúc Than- Than Uyên</t>
  </si>
  <si>
    <t>Số 45/QĐ-CCTHA ngày 16/6/1998</t>
  </si>
  <si>
    <t>số 113/HSST ngày 06/11/1997 của TAND tỉnh Lào Cai</t>
  </si>
  <si>
    <t>Nguyễn Xuân Việt</t>
  </si>
  <si>
    <t>Khu 6,TT Than uyên</t>
  </si>
  <si>
    <t>Số 01/QĐ-CCTHA ngày 04/01/2000</t>
  </si>
  <si>
    <t>số 159/HSST ngày 05/11/1999 của TAND tỉnh Lào Cai</t>
  </si>
  <si>
    <t>Vàng Văn Tiến</t>
  </si>
  <si>
    <t>Đội 19,Mường Cang, Than Uyên</t>
  </si>
  <si>
    <t>Số 140/QĐ-CCTHA ngày 10/6/2010</t>
  </si>
  <si>
    <t>số 04/HSST ngày19/3/2010 của TAND tỉnh Lào Cai</t>
  </si>
  <si>
    <t>Hoàng Xuân Hoàn</t>
  </si>
  <si>
    <t>Khu 4-TT Than Uyên</t>
  </si>
  <si>
    <t>Số 85/QĐ-CCTHA ngày 07/01/2014</t>
  </si>
  <si>
    <t>số 11/HSST ngày 28/11/2013 của TAND huyện Than Uyên, Lai Châu</t>
  </si>
  <si>
    <t>Phạm Xuân Dương</t>
  </si>
  <si>
    <t>Giao thông, Mường Cang, Than Uyên</t>
  </si>
  <si>
    <t>Số 40/QĐ-CCTHA ngày 22/10/2014</t>
  </si>
  <si>
    <t>số 102/HSST ngày 16/9/2014 của TAND huyện Than Uyên, Lai Châu</t>
  </si>
  <si>
    <t>Phạm Quang Tùng</t>
  </si>
  <si>
    <t>Số 41/QĐ-CCTHA ngày 22/10/2014</t>
  </si>
  <si>
    <t>Kiều Văn Tình</t>
  </si>
  <si>
    <t>Khu 11, TT Than Uyên</t>
  </si>
  <si>
    <t>Số 42/QĐ-CCTHA ngày 22/10/2014</t>
  </si>
  <si>
    <t>Hoàng Thị Loạn (Đoạn)</t>
  </si>
  <si>
    <t>Đội 16, xã Mường Cang, Huyện Than Uyên</t>
  </si>
  <si>
    <t>Số 253/QĐ-CCTHA ngày 22/7/2014</t>
  </si>
  <si>
    <t>số 16/2014/HSST ngày 27/5/2014 của TAND tỉnh Yên Bái</t>
  </si>
  <si>
    <t>Nùng Văn Thu</t>
  </si>
  <si>
    <t>Bản Pom Míu, xã Mường Cang, Than Uyên</t>
  </si>
  <si>
    <t>Số 123/QĐ-CCTHA ngày 10/3/2015</t>
  </si>
  <si>
    <t>số 28/2015/HSST ngày 03/02/2015 của TAND huyện Than Uyên, Lai Châu</t>
  </si>
  <si>
    <t>VII</t>
  </si>
  <si>
    <t>Chi cục THADS huyện Mường Tè</t>
  </si>
  <si>
    <t>Vàng Ha Lòng</t>
  </si>
  <si>
    <t>Bản Phí Chi B, xã Pa Vệ sủ, huyện Mường Tè</t>
  </si>
  <si>
    <t>Số 23/HSST ngày 24/12/2013 của TAND thị xã Lai Châu</t>
  </si>
  <si>
    <t>Số 23/HSST ngày 24/12/2013 của TAND huyện Nậm Nhùn</t>
  </si>
  <si>
    <t>Số 53 ngày 10/4/2014</t>
  </si>
  <si>
    <t>Số 51ngày 05/3/2014</t>
  </si>
  <si>
    <t>VIII</t>
  </si>
  <si>
    <t>Chi cục THADS huyện Phong Thổ</t>
  </si>
  <si>
    <t>Tây An - Mường So - Phong Thổ</t>
  </si>
  <si>
    <t>Hợp III, Dào San, Phong Thổ</t>
  </si>
  <si>
    <t>Số 191/HSST ngày 23/9/1999 của TAND thị xã Lai Châu</t>
  </si>
  <si>
    <t>Vàng Chin Pao</t>
  </si>
  <si>
    <t>Tả Lèng, Hoang Thèn, Phong thổ</t>
  </si>
  <si>
    <t>Số08/QĐ-CCTHA ngày 11/10/2010</t>
  </si>
  <si>
    <t>Số 22/QĐ-THA ngày 12/4/2000</t>
  </si>
  <si>
    <t>Số 45/HSST ngày 27/8/2010của TAND Huyện Phong Thổ</t>
  </si>
  <si>
    <t>Lò Văn Ngọc</t>
  </si>
  <si>
    <t>Số 12/QĐ-CCTHA ngày 04/11/2010</t>
  </si>
  <si>
    <t>Số 61/HSST ngày16/9/2010 của TAND huyện Tam Đường, Lai Châu</t>
  </si>
  <si>
    <t>Giàng A Dế, Giàng A Dình</t>
  </si>
  <si>
    <t>Sân Bay - Sin Súi Hồ - Phong Thổ</t>
  </si>
  <si>
    <t>Số 04/QĐ-CCTHA ngày 11/10/2010</t>
  </si>
  <si>
    <t>Số 42/HSST ngày 26/8/2010 của TAND Huyện Phong Thổ, Lai Châu</t>
  </si>
  <si>
    <t>Lê Đức Phượng</t>
  </si>
  <si>
    <t>Khổng Lào, Khổng Lào, Phong Thổ</t>
  </si>
  <si>
    <t>Số 55/QĐ-CCTHA ngày18/5/2010</t>
  </si>
  <si>
    <t>Số 19/HSST ngày 06/4/2010 của TAND H.Tam Đường</t>
  </si>
  <si>
    <t>Thèn Thầu-Bản Lang - Phong Thổ</t>
  </si>
  <si>
    <t>Số 109/QĐ-CCTHA ngày 08/7/2009</t>
  </si>
  <si>
    <t>Số 33/HSST ngày 25/5/2009 của TAND H.Sìn Hồ</t>
  </si>
  <si>
    <t>Phàn Chỉn Minh</t>
  </si>
  <si>
    <t>Số 78/QĐ-CCTHA ngày 01/4/2013</t>
  </si>
  <si>
    <t>Số 18/HSST ngày 22/2/2013 TAND Huyện Phong Thổ</t>
  </si>
  <si>
    <t>Phàn Phủ Xiên</t>
  </si>
  <si>
    <t>Sùng A Già</t>
  </si>
  <si>
    <t>Sếnh Sảng A-Dào San - Phong Thổ</t>
  </si>
  <si>
    <t>Nà Đoong - Bản Lang - Phong Thổ</t>
  </si>
  <si>
    <t>Số 73/QĐ-CCTHA ngày 11/3/2013</t>
  </si>
  <si>
    <t>Số 17/HSST ngày 24/01/2013 của Huyện Phong Thổ</t>
  </si>
  <si>
    <t>Sùng A Lử, Hảng A Giàng</t>
  </si>
  <si>
    <t>Sín Chải - Hoang Thèn - Phong Thổ</t>
  </si>
  <si>
    <t>Số 79/QĐ-CCTHA ngày 01/4/2013</t>
  </si>
  <si>
    <t>Số 19/HSST ngày 22/2/2013 của TAND Huyện Phong Thổ</t>
  </si>
  <si>
    <t xml:space="preserve">Sùng A Sử </t>
  </si>
  <si>
    <t>Số 144/QĐ-CCTHA ngày 17/7/2013</t>
  </si>
  <si>
    <t>Số59/HSST ngày 12/3/2013 của TAND tỉnh Lai Châu</t>
  </si>
  <si>
    <t>Trần Thị Thuấn</t>
  </si>
  <si>
    <t>Tây Sơn - Mường So - Phong Thổ</t>
  </si>
  <si>
    <t>Vũ Đình Thuần</t>
  </si>
  <si>
    <t>Lèng Chư - Dào San - Phong Thổ</t>
  </si>
  <si>
    <t>Số 94/QĐ-CCTHA ngày 22/4/2014</t>
  </si>
  <si>
    <t>Số 20/HSST ngày 15/6/2013của TAND H.Phong Thổ</t>
  </si>
  <si>
    <t>Cứ A Da, Giàng A Dao</t>
  </si>
  <si>
    <t>Số131/QĐ-CCTHA ngày 02/7/2013</t>
  </si>
  <si>
    <t>Số 46/HSST ngày 15/6/2013của TAND H.Phong Thổ</t>
  </si>
  <si>
    <t>Lù Văn Hải</t>
  </si>
  <si>
    <t>Số 92/QĐ-CCTHA ngày 14/01/2014</t>
  </si>
  <si>
    <t>Lò Văn Trường, Nguyễn Văn Tiến</t>
  </si>
  <si>
    <t>Bản C7 - Bản Lang - Phong Thổ</t>
  </si>
  <si>
    <t>Số 102/QĐ-CCTHA ngày 05/3/2014</t>
  </si>
  <si>
    <t>Số 17/HSST ngày 26/11/2013 của TAND huyện Phong Thổ</t>
  </si>
  <si>
    <t>Vàng Văn Chực</t>
  </si>
  <si>
    <t>Huổi Sen - Mường So - Phong Thổ</t>
  </si>
  <si>
    <t>Số 103/QĐ-CCTHA ngày 13/3/2014</t>
  </si>
  <si>
    <t>Số 09/HSST ngày 27/11/2013của TAND tỉnh Lai Châu</t>
  </si>
  <si>
    <t>Tẩn Láo Tả</t>
  </si>
  <si>
    <t>Chi Sáng - Sin Súi Hồ - Phong Thổ</t>
  </si>
  <si>
    <t>Số 143/QĐ-CCTHA ngày 28/5/2014</t>
  </si>
  <si>
    <t>Số 12/HSST ngày 20/01/2014của TAND tình Lào Cai</t>
  </si>
  <si>
    <t>Lý A Tủa</t>
  </si>
  <si>
    <t>Lản Than - Mù Sang - Phong Thổ</t>
  </si>
  <si>
    <t>U Ni Chải - Dào San - Phong Thổ</t>
  </si>
  <si>
    <t>Chiêu Sài Phìn - Lản Nhì Thàng - Phong Thổ</t>
  </si>
  <si>
    <t>Số 47/QĐ-CCTHA ngày 27/01/2015</t>
  </si>
  <si>
    <t>Số 08/HSST ngày 23/12/2014của TAND Huyện Phong Thổ</t>
  </si>
  <si>
    <t>Giàng Thi Pao</t>
  </si>
  <si>
    <t>Số 77/QĐ-CCTHA ngày 23/4/2015</t>
  </si>
  <si>
    <t>Số 26/HSST ngày 20/3/2013 của TAND Huyện Phong Thổ</t>
  </si>
  <si>
    <t>số 08/HSST ngày 19/01/2000 của TAND tỉnh Lào Cai</t>
  </si>
  <si>
    <t>Nguyễn Văn Minh</t>
  </si>
  <si>
    <t>số 143/HSST ngày 18/10/1999 của TAND tỉnh Lào Cai</t>
  </si>
  <si>
    <t>Bản K2, xã Pắc Ta, huyện Tân Uyên</t>
  </si>
  <si>
    <t>Đào Ngọc Hoàng</t>
  </si>
  <si>
    <t>Khu cơ quan, thị trấn Tân Uyên</t>
  </si>
  <si>
    <t>số 06/2000/HSST ngày 13/3/2000 của TAND huyện Than Uyên, Lào cai</t>
  </si>
  <si>
    <t>Lò Văn Dân</t>
  </si>
  <si>
    <t>số 09/2012/HSST ngày 09/11/2013 của TAND huyện Than Uyên, Lai Châu</t>
  </si>
  <si>
    <t>bản Chom Chăng, xã Thân Thuộc</t>
  </si>
  <si>
    <t>số 20/2013/HSST ngày 29/8/2013của TAND huyện Tân Uyên, Lai Châu</t>
  </si>
  <si>
    <t>Bản Nà Pấc, xã Thân Thuộc</t>
  </si>
  <si>
    <t>số 32/2013/HSST ngày 01/3/2013 của TAND huyện Tân Uyên, Lai Châu</t>
  </si>
  <si>
    <t>IX</t>
  </si>
  <si>
    <t>Chi cục THADS huyện Nậm Nhùn</t>
  </si>
  <si>
    <t>Số: 18/HSST ngày 16/11/2003 của TAND huyện Tam Đường</t>
  </si>
  <si>
    <t>Số: 143ngày 28/5/2013</t>
  </si>
  <si>
    <t>Số: 137 ngày 02/4/2014</t>
  </si>
  <si>
    <t>số 01/2011/QDPT ngày 14/4/2011 của TAND tỉnh Lai Châu</t>
  </si>
  <si>
    <t>Vùi Díu Hồ</t>
  </si>
  <si>
    <t>Chẻo A Lưu</t>
  </si>
  <si>
    <t>số 38/2010/HSST ngày 25/4/2010 của TAND tỉnh Lai Châu</t>
  </si>
  <si>
    <t>Bản Nà An, xã Mường Khoa</t>
  </si>
  <si>
    <t>Số 54/2012/HSST ngày 14/8/2012 của TAND huyện Tam Đường</t>
  </si>
  <si>
    <t>Lường Thị Phương</t>
  </si>
  <si>
    <t>Lò Văn Mảy</t>
  </si>
  <si>
    <t>Bản Nậm Cung 2, xã Mường Khoa huyện Tân Uyên</t>
  </si>
  <si>
    <t>Số 58/2012/HSST ngày 25/8/2012 của TAND huyện Tân Uyên</t>
  </si>
  <si>
    <t>La Văn Pâng</t>
  </si>
  <si>
    <t>Bản Nà An 2, Xã Mường khoa, huyện Tân Uyên</t>
  </si>
  <si>
    <t>Ma A Chồng</t>
  </si>
  <si>
    <t>Bản Hoô Bon, xã Phúc Khoa, huyện Tân Uyên</t>
  </si>
  <si>
    <t>Bản Noong Kim, ,Xã Trung Đồng, huyện Tân Uyên</t>
  </si>
  <si>
    <t>Số 36/2012/HSST ngày 14/5/2012 của TAND huyện Tân Uyên</t>
  </si>
  <si>
    <t>Lò Văn Nọi</t>
  </si>
  <si>
    <t>Bản Hoàng Hà, xã Pắc Ta, huyện Tân Uyên</t>
  </si>
  <si>
    <t>Số 13/2015/HSST ngày 17/4/2015 của TAND huyện Tân Uyên</t>
  </si>
  <si>
    <t>Tòng VĂn Mường</t>
  </si>
  <si>
    <t>Bản Bút Trên, xã Trung Đồng, huyện Tân Uyên</t>
  </si>
  <si>
    <t>Số 19/2010/HSST ngày 29/11/2010 của TAND huyện Than Uyên</t>
  </si>
  <si>
    <t>Vũ Xuân Trường</t>
  </si>
  <si>
    <t>Khu 1, thị trấn Tân Uyên</t>
  </si>
  <si>
    <t>Số 21/HSST ngày 25/1/2000 của TAND Lào Cai</t>
  </si>
  <si>
    <t>Số 01/QĐ-CCTHA ngày 22/7/2015</t>
  </si>
  <si>
    <t>Số 02/QĐ-CCTHA ngày 22/7/2015</t>
  </si>
  <si>
    <t>Số 03/QĐ-CCTHA ngày 22/7/2015</t>
  </si>
  <si>
    <t>Số 06/QĐ-CCTHA ngày 22/7/2015</t>
  </si>
  <si>
    <t>Số 09/QĐ-CCTHA ngày 22/7/2015</t>
  </si>
  <si>
    <t>Số 10/QĐ-CCTHA ngày 22/7/2015</t>
  </si>
  <si>
    <t>Số 02/QĐ-CCTHA ngày 27/7/2015</t>
  </si>
  <si>
    <t>Số 04/QĐ-CCTHA ngày 07/9/2015</t>
  </si>
  <si>
    <t>Số 05/QĐ-CCTHA ngày 07/9/2015</t>
  </si>
  <si>
    <t>Số 11/QĐ-CCTHA ngày 17/9/2015</t>
  </si>
  <si>
    <t>Số 12/QĐ-CCTHA ngày 17/9/2015</t>
  </si>
  <si>
    <t>Số 13/QĐ-CCTHA ngày 17/9/2015</t>
  </si>
  <si>
    <t>Số 15/QĐ-CCTHA ngày 17/9/2015</t>
  </si>
  <si>
    <t>Số 16/QĐ-CCTHA ngày 17/9/2015</t>
  </si>
  <si>
    <t>Số 18/QĐ-CCTHA ngày 22/9/2015</t>
  </si>
  <si>
    <t>Số 03/QĐ-CCTHA ngày 14/12/2015</t>
  </si>
  <si>
    <t>Số 04/QĐ-CCTHA ngày 14/12/2015</t>
  </si>
  <si>
    <t>Số 05/QĐ-CCTHA ngày 22/12/2015</t>
  </si>
  <si>
    <t>Ngày, tháng, năm xác minh gần nhất</t>
  </si>
  <si>
    <t>Loại nghĩa vụ thi hành án</t>
  </si>
  <si>
    <t>Lý do chưa thi hành</t>
  </si>
  <si>
    <t>Điểm a Khoản 1 điều 44a</t>
  </si>
  <si>
    <t>Điểm b Khoản 1 điều 44a</t>
  </si>
  <si>
    <t>Điểm c Khoản 1 điều 44a</t>
  </si>
  <si>
    <t>Số 02/QĐ-CCTHA ngày 28/10/2015</t>
  </si>
  <si>
    <t>Phạt sung quỹ nhà nước 20,000,000đ</t>
  </si>
  <si>
    <t>Án phí dân sự sơ thẩm 12,250,000đ</t>
  </si>
  <si>
    <t>Phạt sung quỹ nhà nước 12,250,000đ</t>
  </si>
  <si>
    <t>Phạt sung quỹ nhà nước 5,000,000đ</t>
  </si>
  <si>
    <t>Phạt sung quỹ nhà nước 4,600,000đ</t>
  </si>
  <si>
    <t>Phạt sung quỹ nhà nước 6,000,000đ</t>
  </si>
  <si>
    <t>Số 01/QĐ-CCTHA ngày 28/10/2015</t>
  </si>
  <si>
    <t>Án phí hình sự sơ thẩm: 200,000đ       Án phí dân sự sơ thẩm : 2,825,000đ</t>
  </si>
  <si>
    <t>Phạt sung quỹ nhà nước 5,850,000đ</t>
  </si>
  <si>
    <t>Đinh Hữu Hùng</t>
  </si>
  <si>
    <t>số 12/2015/QĐST-DSTC ngày 02/7/2015 của TAND huyện Than Uyên, Lai Châu</t>
  </si>
  <si>
    <t>Số 278/QĐ-CCTHA ngày 28/7/2015</t>
  </si>
  <si>
    <t>Trả nợ tiền vay: 45,000,000đ</t>
  </si>
  <si>
    <t>x</t>
  </si>
  <si>
    <t>Số 03/QĐ-CCTHA ngày 27/11/2015</t>
  </si>
  <si>
    <t>Lù Văn Quý</t>
  </si>
  <si>
    <t>Bản Pom Mứu, xã Mường Cang, Than Uyên</t>
  </si>
  <si>
    <t>Số 120/QĐ-CCTHA ngày 10/3/2015</t>
  </si>
  <si>
    <t>Án phí hình sự sơ thẩm: 200,000đ       Án phí dân sự sơ thẩm : 9,000,000đ</t>
  </si>
  <si>
    <t>Số 15/QĐ-CCTHA ngày 15/9/2015</t>
  </si>
  <si>
    <t>số 62/QĐ-CCTHA ngày 05/3/2010</t>
  </si>
  <si>
    <t>Tiền phạt 5,000,000</t>
  </si>
  <si>
    <t>số 54/QĐ ngày 16/3/2015</t>
  </si>
  <si>
    <t>Truy thu 68,820,000đ</t>
  </si>
  <si>
    <t>số 77/QĐ CCTHA ngày17/6/2011</t>
  </si>
  <si>
    <t>Tiền phạt 109,300,000đ</t>
  </si>
  <si>
    <t>Tiền phạt 5,000,000đ và lãi suất chậm thi hành</t>
  </si>
  <si>
    <t>Số 12/QĐ-CCTHA ngày10/3/2016</t>
  </si>
  <si>
    <t>Chẻo A Dao</t>
  </si>
  <si>
    <t>Tiền phạt 5,000,000đ</t>
  </si>
  <si>
    <t>Tiền phạt và lãi suất chậm thi hành: 20,000,000đ</t>
  </si>
  <si>
    <t>Tiền phạt và lãi suất chậm thi hành: 16,250,000đ</t>
  </si>
  <si>
    <t>X</t>
  </si>
  <si>
    <t>số 12/QĐ-CCTHA ngày 13/11/2013</t>
  </si>
  <si>
    <t>Tiền phạt: 5,000,000đ</t>
  </si>
  <si>
    <t>số 66/QĐ ngày 01/4/2013</t>
  </si>
  <si>
    <t>Tiền phạt: 4,500,000đ</t>
  </si>
  <si>
    <t>Số 02/QĐ-CCTHA ngày 11/9/2015</t>
  </si>
  <si>
    <t>Tiền phạt: 6,500,000đ và lãi suất chậm thi hành</t>
  </si>
  <si>
    <t>Số 13/QĐ-CCTHA ngày 14/3/2016</t>
  </si>
  <si>
    <t>số 131/QĐ-CCTHA ngày 31/7/2013</t>
  </si>
  <si>
    <t>số 65/QĐ-CCTHA ngày 24/5/2011</t>
  </si>
  <si>
    <t>APDSST có giá ngạch 4,500,000đ</t>
  </si>
  <si>
    <t>Số 02/QĐ-CCTHA ngày 04/11/2015</t>
  </si>
  <si>
    <t>số 49/QĐ-CCTHA ngày 01/3/2013</t>
  </si>
  <si>
    <t>Số 11/QĐ-CCTHA ngày 24/2/2016</t>
  </si>
  <si>
    <t>số 78/QĐ-CCTHA ngày 18/5/2015</t>
  </si>
  <si>
    <t>số 90/QĐ ngày 05/6/2015</t>
  </si>
  <si>
    <t>APHSST: 200,000đ và tiền phạt : 50,000,000đ</t>
  </si>
  <si>
    <t>số 83/QĐ-CCTHA ngày 18/6/2012</t>
  </si>
  <si>
    <t>số 135/2012/HSPT ngày26/3/2012 của TAND tối cao</t>
  </si>
  <si>
    <t>số11/QĐ-CCTHA ngày 02/11/2012</t>
  </si>
  <si>
    <t>Tiền án phí: 7,800,000đ</t>
  </si>
  <si>
    <t>Số 04/QĐ-CCTHA ngày 13/8/2015</t>
  </si>
  <si>
    <t>Số 03/QĐ-CCTHA ngày 7/8/2015</t>
  </si>
  <si>
    <t xml:space="preserve"> tiền phạt 15,000,000đ</t>
  </si>
  <si>
    <t>Tiền phạt 19,400,000</t>
  </si>
  <si>
    <t>Tiền án phí, tiền phạt 10,200,000đ</t>
  </si>
  <si>
    <t>Số 07/QĐ-CCTHA ngày 4/9/2015</t>
  </si>
  <si>
    <t>Số 05/QĐ-CCTHA ngày 17/8/2015</t>
  </si>
  <si>
    <t>Số 06/QĐ-CCTHA ngày 4/9/2015</t>
  </si>
  <si>
    <t>Chẻo San Heng</t>
  </si>
  <si>
    <t>Xã Sùng Phài</t>
  </si>
  <si>
    <t>Số 32/QĐ-CCTHA ngày 21/10/2015</t>
  </si>
  <si>
    <t>Số 01/QĐ-CCTHA ngày 24/11/2015</t>
  </si>
  <si>
    <t>Phạm Thị Tươi +Trần Đình Xuyến</t>
  </si>
  <si>
    <t>Xã Bản Bo</t>
  </si>
  <si>
    <t>Số 28/QĐ-CCTHA ngày 29/11/2010</t>
  </si>
  <si>
    <t>Số 09/QĐ-CCTHA ngày 15/9/2015</t>
  </si>
  <si>
    <t>Phạm Đình Thanh</t>
  </si>
  <si>
    <t>Số 28/QĐ-CCTHA ngày 20/12/2011</t>
  </si>
  <si>
    <t>Số 08/QĐ-CCTHA ngày 14//9/2015</t>
  </si>
  <si>
    <t>Phạm Văn Bình</t>
  </si>
  <si>
    <t>Xã Bình Lư</t>
  </si>
  <si>
    <t>Số 106/QĐ-CCTHA ngày 29/6/2015</t>
  </si>
  <si>
    <t>Số 01/QĐ-CCTHA ngày14/7/2015</t>
  </si>
  <si>
    <t>Phạm Đình Bằng</t>
  </si>
  <si>
    <t>Số 162/QĐ-CCTHA ngày 27/8/2013</t>
  </si>
  <si>
    <t>Số 10/QĐ-CCTHA ngày 22/9/2015</t>
  </si>
  <si>
    <t>số 17/HSST ngày 22/9/2015 của TAND tỉnhlai châu</t>
  </si>
  <si>
    <t>số 01/DSST ngày 27/10/2010 của TAND huyện Tam Đường</t>
  </si>
  <si>
    <t>số 09/HSST ngày 17/11/2011 của TAND huyện Tam Đường</t>
  </si>
  <si>
    <t>số 14/HSST ngày 11/5/2015 của TAND huyện Bảo Thắng - Lào Cai</t>
  </si>
  <si>
    <t>số 45/HSST ngày 18/7/2013 của TAND huyện Tam Đường</t>
  </si>
  <si>
    <t>AP HSST: 200,000đ, AP DSST: 2,150,000đ</t>
  </si>
  <si>
    <t>APHSST: 200,000đ</t>
  </si>
  <si>
    <t>Số 01/QĐ-CCTHA ngày 01/7/2015</t>
  </si>
  <si>
    <t>Số 02/QĐ-CCTHA ngày 01/7/2015</t>
  </si>
  <si>
    <t>Số 05/QĐ-CCTHA ngày 07/3/2016</t>
  </si>
  <si>
    <t>Số 07/QĐ-CCTHA ngày 01/4/2009</t>
  </si>
  <si>
    <t>Tiền phạt: 16,540,000đ</t>
  </si>
  <si>
    <t>Số11/QĐ-CCTHA ngày 1/4/2009</t>
  </si>
  <si>
    <t>Ngô Ngọc Vân</t>
  </si>
  <si>
    <t>Số 34/QĐ-CCTHA ngày 01/4/2009</t>
  </si>
  <si>
    <t>Số 02/QĐ-CCTHA ngày 01/4/2009</t>
  </si>
  <si>
    <t>Tiền phạt: 9,750,000đ</t>
  </si>
  <si>
    <t>số31/QĐ-CTHADS ngày 23/10/2012</t>
  </si>
  <si>
    <t>Truy thu: 1,000,000đ</t>
  </si>
  <si>
    <t>Số 20/QĐ-CCTHA ngày 25/9/2015</t>
  </si>
  <si>
    <t>Số22/QĐ-CCTHA ngày 4/10/2012</t>
  </si>
  <si>
    <t>Số 21/QĐ-CCTHA ngày 4/10/2012</t>
  </si>
  <si>
    <t>Lường Văn Hoàng</t>
  </si>
  <si>
    <t>Số 09/QĐ-CCTHA ngày 7/10/2013</t>
  </si>
  <si>
    <t>Lường Văn Uân</t>
  </si>
  <si>
    <t>Số 113/QĐ-CCTHA ngày 11/4/2013</t>
  </si>
  <si>
    <t>APDSST: 5,155,000</t>
  </si>
  <si>
    <t>Số 07/QĐ-CCTHA ngày 10/3/2016</t>
  </si>
  <si>
    <t>Số 58/QĐ-CCTHA ngày 24/2/2011</t>
  </si>
  <si>
    <t>Truy thu:8,800,000</t>
  </si>
  <si>
    <t>Lò Văn In</t>
  </si>
  <si>
    <t>Mường Khoa, huyện Tân Uyên</t>
  </si>
  <si>
    <t>Số 06/HSST ngày 23/12/2014 của TAND tỉnh Lai Châu</t>
  </si>
  <si>
    <t>Số 103/QĐ-CCTHA ngày 23/7/2015</t>
  </si>
  <si>
    <t>Số 01/QĐ-CCTHA ngày 07/8/2015</t>
  </si>
  <si>
    <t>Lươờng Văn Dạ và Hà Văn Minh</t>
  </si>
  <si>
    <t>Nậm Sỏ, huyện Tân Uyên</t>
  </si>
  <si>
    <t>Số 14/HSST ngày 17/4/2015 của TAND tỉnh Lai Châu</t>
  </si>
  <si>
    <t>Số84/QĐ-CCTHA ngày 26/5/2015</t>
  </si>
  <si>
    <t>Số49/QĐ-CCTHA ngày 17/1/2011</t>
  </si>
  <si>
    <t>Số 09/QĐ-CCTHA ngày15/9/2015</t>
  </si>
  <si>
    <t>Số 114/QĐ-CCTHA ngày 25/6/2012</t>
  </si>
  <si>
    <t>Số 19/QĐ-CCTHA ngày 15/9/2015</t>
  </si>
  <si>
    <t>Số 85/QĐ-CCTHA ngày 27/5/2015</t>
  </si>
  <si>
    <t>Số 07/QĐ-CCTHA ngày08/9/2015</t>
  </si>
  <si>
    <t>Số 79/QĐ-CCTHA ngày 02/1/2013</t>
  </si>
  <si>
    <t>Số 08/QĐ-CCTHA ngày 08/9/2015</t>
  </si>
  <si>
    <t>Số 20/QĐ-CCTHA ngày 19/8/2015</t>
  </si>
  <si>
    <t>TP: 40,000,000</t>
  </si>
  <si>
    <t>Số 29/QĐ-CCTHA ngày 19/8/2015</t>
  </si>
  <si>
    <t>Số 19/QĐ-CCTHA ngày 19/8/2015</t>
  </si>
  <si>
    <t>Số 06/QĐ-CCTHA ngày 19/8/2015</t>
  </si>
  <si>
    <t>Số18/QĐ-CCTHA ngày 19/8/2015</t>
  </si>
  <si>
    <t>Số05/QĐ-CCTHA ngày 19/8/2015</t>
  </si>
  <si>
    <t>Số12/QĐ-CCTHA ngày 19/8/2015</t>
  </si>
  <si>
    <t>Số08/QĐ-CCTHA ngày 19/8/2015</t>
  </si>
  <si>
    <t>Số 23/QĐ-CCTHA ngày 19/8/2015</t>
  </si>
  <si>
    <t>Số 22/QĐ-CCTHA ngày 19/8/2015</t>
  </si>
  <si>
    <t>Số 01/QĐ-CCTHA ngày 8/12/2015</t>
  </si>
  <si>
    <t>Tiền phạt: 3,000,000đ</t>
  </si>
  <si>
    <t>Tiền phạt:5,000,000đ</t>
  </si>
  <si>
    <t>Tiền phạt: 18,100,000đ</t>
  </si>
  <si>
    <t>Số: 129/QĐ-CCTHAngày 21/5/2013</t>
  </si>
  <si>
    <t>Số 02/QĐ-CCTHA ngày 8/12/2015</t>
  </si>
  <si>
    <t>Số:61/HSST ngày 22/8/2013 của TAND TX Lai Châu</t>
  </si>
  <si>
    <t>Số:17/QĐ-CCTHA ngày 4/10/2013</t>
  </si>
  <si>
    <t>Tiền phạt: 4,000,000đ</t>
  </si>
  <si>
    <t>Công ty THHH Hoàng Minh</t>
  </si>
  <si>
    <t>Tổ 1, phường Tân phong, TP Lai Châu</t>
  </si>
  <si>
    <t>Số: 01/QĐKDTMSTngày 3/7/2014 của TAND TP Lai Châu</t>
  </si>
  <si>
    <t>Số:23/ QĐ-CCTHAngày 08/10/2014</t>
  </si>
  <si>
    <t>Số 03/QĐ-CCTHA ngày 20/8/2015</t>
  </si>
  <si>
    <t>Điêu Thị Quyn</t>
  </si>
  <si>
    <t>Bản Chin Chu Chải, Xã San Thàng</t>
  </si>
  <si>
    <t>Số: 43/HSST ngày24/9//2015 của TAND TP Lai Châu</t>
  </si>
  <si>
    <t>Số 05/QĐ-CCTHA ngày 21/12/2015</t>
  </si>
  <si>
    <t>Vũ Thị Oanh</t>
  </si>
  <si>
    <t>Tổ 9, P Quyết Thắng, TP Lai Châu</t>
  </si>
  <si>
    <t>Số: 01/DSST ngày8/7/2014của TAND TX Lai Châu</t>
  </si>
  <si>
    <t>Số:29/ QĐ-CCTHAngày 02/11/2015</t>
  </si>
  <si>
    <t>Số:116/ QĐ-CCTHAngày 13/4/2015</t>
  </si>
  <si>
    <t>Số 01/QĐ-CCTHA ngày 20/8/2015</t>
  </si>
  <si>
    <t>Đặng Văn Dương</t>
  </si>
  <si>
    <t>APGN: 5,000,000đ</t>
  </si>
  <si>
    <t>DNTN Quảng Lợi</t>
  </si>
  <si>
    <t>Tổ 6, P. Quyết Tiến, TP Lai Châu</t>
  </si>
  <si>
    <t>Số: 27/HSST ngày 03/4/2015 của TAND TP Hòa Bình</t>
  </si>
  <si>
    <t>Số:176/ QĐ-CCTHAngày 24/6/2015</t>
  </si>
  <si>
    <t>APDSST: 12,770,000đ</t>
  </si>
  <si>
    <t>Số 06/QĐ-CCTHA ngày 21/8/2015</t>
  </si>
  <si>
    <t>Lê Thị Sinh</t>
  </si>
  <si>
    <t>Số: 58/HSST ngày 22/9/2014 của TAND Tỉnh Nam Định</t>
  </si>
  <si>
    <t>Số:196/ QĐ-CCTHAngày 05/8/2015</t>
  </si>
  <si>
    <t>Tiền phạt: 29,200,000đ</t>
  </si>
  <si>
    <t>Số 05/QĐ-CCTHA ngày 21/8/2015</t>
  </si>
  <si>
    <t>Nguyễn Văn Tâm</t>
  </si>
  <si>
    <t>Tổ 10, P Đoàn Kết, TP Lai Châu</t>
  </si>
  <si>
    <t>Số: 184/HSST ngày 27/8/2014 của TAND TP Bắc Giang</t>
  </si>
  <si>
    <t>Số:18/ QĐ-CCTHAngày 12/10/2015</t>
  </si>
  <si>
    <t>AP: 200,000đ; Tiền phạt: 5,000,000đ</t>
  </si>
  <si>
    <t>Số 04/QĐ-CCTHA ngày 20/12/2015</t>
  </si>
  <si>
    <t>Tiền phạt: 9,439,000đ</t>
  </si>
  <si>
    <t>Tiền Truy thu: 7,000,000đ</t>
  </si>
  <si>
    <t>Tiền án phí 1,200,000đ</t>
  </si>
  <si>
    <t>Tiền án phí 2,072,000đ</t>
  </si>
  <si>
    <t>Án phí 2,598,000đ</t>
  </si>
  <si>
    <t>Án phí: 1,514,000đ</t>
  </si>
  <si>
    <t>Án phí, Truy thu: 3,300,000đ</t>
  </si>
  <si>
    <t>án phí: 500,000đ</t>
  </si>
  <si>
    <t>Tiền phạt 19,855,000đ</t>
  </si>
  <si>
    <t>Truy thu: 15,000,000đ</t>
  </si>
  <si>
    <t>án phí 750,000đ</t>
  </si>
  <si>
    <t>án phí 200,000đ</t>
  </si>
  <si>
    <t>án phí 39,121,000đ</t>
  </si>
  <si>
    <t>Án phí: 3,000,000đ</t>
  </si>
  <si>
    <t>AP,TP,TT: 10,500,000đ</t>
  </si>
  <si>
    <t>AP,TT: 380,000đ</t>
  </si>
  <si>
    <t>án phí 925,000đ</t>
  </si>
  <si>
    <t>Tiền phạt: 5,660,000đ</t>
  </si>
  <si>
    <t>Tiền án phí: 6,000,000đ</t>
  </si>
  <si>
    <t>Tiền án phí: 10,301,000đ</t>
  </si>
  <si>
    <t>Tiền phạt 7,700,000đ</t>
  </si>
  <si>
    <t>Tiền án phí: 200,000đ</t>
  </si>
  <si>
    <t>Tiền phạt: 7,380,000đ</t>
  </si>
  <si>
    <t>Truy Thu: 300,000đ</t>
  </si>
  <si>
    <t>Án phí 116,433,467đ</t>
  </si>
  <si>
    <t>AP: 50,000đ; Tiền phạt: 20,000,000đ</t>
  </si>
  <si>
    <t>Án phí: 2,680,000đ</t>
  </si>
  <si>
    <t>Tiền phạt: 9,832,000đ</t>
  </si>
  <si>
    <t>Án phí: 848,610đ</t>
  </si>
  <si>
    <t>Truy thu: 3,200,000đ</t>
  </si>
  <si>
    <t>tiền phạt : 13,100,000đ</t>
  </si>
  <si>
    <t>tiền phạt : 18,810,000đ</t>
  </si>
  <si>
    <t>Truy thu: 5,000,000đ</t>
  </si>
  <si>
    <t>Án phí 12,756,920đ</t>
  </si>
  <si>
    <t>Án phí 7,000,000đ</t>
  </si>
  <si>
    <t>Án phí giá ngạch: 13,950,000đ</t>
  </si>
  <si>
    <t>Tiền phạt: 5,000,000đ, Truy Thu: 8,600,000đ</t>
  </si>
  <si>
    <t>Tẩn Lở Mẩy</t>
  </si>
  <si>
    <t>Chí Sáng Thầu - Sin Súi Hồ - Phong Thổ</t>
  </si>
  <si>
    <t>Số 438/2014/HSPTngày 26/8/2014 của TAND Tối Cao</t>
  </si>
  <si>
    <t>Số 98/QĐ-CCTHA ngày 29/6/2015</t>
  </si>
  <si>
    <t>Tiền phạt: 15,000,000đ</t>
  </si>
  <si>
    <t>Số 01/QĐ-CCTHA ngày 17/8/2015</t>
  </si>
  <si>
    <t>Tiền phạt: 19,750,000đ</t>
  </si>
  <si>
    <t>Số 02/QĐ-CCTHA ngày 19/8/2015</t>
  </si>
  <si>
    <t>Tiền Phạt: 13,000,000đ</t>
  </si>
  <si>
    <t>Số 04/QĐ-CCTHA ngày 19/8/2015</t>
  </si>
  <si>
    <t xml:space="preserve">AP: 50,000đ; AP Giá ngạch: 2,575,000đ </t>
  </si>
  <si>
    <t>Truy thu: 6,400,000đ</t>
  </si>
  <si>
    <t>Án phí: 532,000đ</t>
  </si>
  <si>
    <t>Số 07/2013/HSST ngày 15/11/2013 của TAND TP Điện Biên</t>
  </si>
  <si>
    <t>AP: 200,000đ; APGN: 225,000đ</t>
  </si>
  <si>
    <t>Số 09/QĐ-CCTHA ngày 19/8/2015</t>
  </si>
  <si>
    <t>Tiền phạt: 6,500,000đ</t>
  </si>
  <si>
    <t>Số 10/QĐ-CCTHA ngày 19/8/2015</t>
  </si>
  <si>
    <t>Số 67/QĐ-CCTHA ngày 16/3/2015</t>
  </si>
  <si>
    <t>Truy Thu: 30,935,000đ</t>
  </si>
  <si>
    <t>Số 11/QĐ-CCTHA ngày 19/8/2015</t>
  </si>
  <si>
    <t>APGN: 2,00,000đ</t>
  </si>
  <si>
    <t>Án phí: 200,000đ</t>
  </si>
  <si>
    <t>Số13/QĐ-CCTHA ngày 19/8/2015</t>
  </si>
  <si>
    <t>AP: 200,000đ</t>
  </si>
  <si>
    <t>Số14/QĐ-CCTHA ngày 19/8/2015</t>
  </si>
  <si>
    <t>AP: 200,000đ;, APGN: 150,000đ</t>
  </si>
  <si>
    <t>TT: 81,000,000đ</t>
  </si>
  <si>
    <t>Số 21/QĐ-CCTHA ngày 19/8/2015</t>
  </si>
  <si>
    <t>Truy thu: 8,000,000đ</t>
  </si>
  <si>
    <t>APGN: 1,400,000đ; Truy thu: 8,400,000đ</t>
  </si>
  <si>
    <t>AP: 400,000đ</t>
  </si>
  <si>
    <t>Số 25/QĐ-CCTHA ngày 19/8/2015</t>
  </si>
  <si>
    <t>AP: 200,000đ; APGN: 1,000,000đ</t>
  </si>
  <si>
    <t>Số: 26/QĐ-CCTHA ngày 19/8/2015</t>
  </si>
  <si>
    <t>Số: 27/QĐ-CCTHA ngày 19/8/2015</t>
  </si>
  <si>
    <t>AP: 200,000đ; Truy thu: 5,475,000đ</t>
  </si>
  <si>
    <t>Bùi Đức trung</t>
  </si>
  <si>
    <t>Pa Nậm Cúm - Ma ly Pho - Phong Thổ</t>
  </si>
  <si>
    <t>Số 35/2015/HSST ngày 22/6/2015 của TAND TP Lai Châu</t>
  </si>
  <si>
    <t>Số 122/QĐ-CCTHA ngày 6/8/2015</t>
  </si>
  <si>
    <t>Truy thu: 2,000,000đ</t>
  </si>
  <si>
    <t>Số:31/QĐ-CCTHA ngày 31/8/2015</t>
  </si>
  <si>
    <t>Đèo Văn Nghĩa</t>
  </si>
  <si>
    <t>Thẩm Bu - TT Phong Thổ</t>
  </si>
  <si>
    <t>Số 08/2015/HSST ngày 10/11/2015 của TAND TP.Lai Châu</t>
  </si>
  <si>
    <t>APHSST: 200,000đ; APDSST có giá ngạch: 5,238,000đ</t>
  </si>
  <si>
    <t>Số 03/QĐ-CCTHA ngày 25/1/2016</t>
  </si>
  <si>
    <t>Số 05/QĐ-THA ngày 13/1/2016</t>
  </si>
  <si>
    <t>Số 49/QĐ-THA ngày 04/01/2016</t>
  </si>
  <si>
    <t>Bồi thường công dân: 93,160,000đ</t>
  </si>
  <si>
    <t>Số 04/QĐ-CCTHA ngày 25/1/2016</t>
  </si>
  <si>
    <t>Bản Mấn II - Nậm Se - Phong Thổ</t>
  </si>
  <si>
    <t>Số 97/HSPT ngày 22/5/2015 của TAND Tỉnh Bình Định</t>
  </si>
  <si>
    <t>Số 04/QĐ-CCTHA ngày 13/1/2016</t>
  </si>
  <si>
    <t>Bồi thường công dân: 38,378,000đ</t>
  </si>
  <si>
    <t>Số 62/QĐ-CCTHA ngày 22/8/1999</t>
  </si>
  <si>
    <t>Sìn Chải - Hoang Thèn - Phong Thổ</t>
  </si>
  <si>
    <t>Số 08/HSST ngày 15/11/2007 của TAND H. Phong Thổ</t>
  </si>
  <si>
    <t>Số 39/QĐ-CCTHA ngày 21/12/2007</t>
  </si>
  <si>
    <t>Số 17/2008/HSST ngày 9/5/2008 của TAND tinh Thái Bình</t>
  </si>
  <si>
    <t>Số 104/QĐ-CCTHA ngày 30/6/2009</t>
  </si>
  <si>
    <t>Số 127/HSPT ngày 24/4/2014của TAND tối cao</t>
  </si>
  <si>
    <t>PHỤ LỤC SỐ VII</t>
  </si>
  <si>
    <t>Ban hành kèm theo Thông tư số 01/2016/TT-BTP                             ngày 01/2/2016 của Bộ Tư pháp</t>
  </si>
  <si>
    <t>APHSST: 200,000Đ VÀ AP giá ngạch: 250,000đ</t>
  </si>
  <si>
    <t>Tiền phạt: 48,920,000đ</t>
  </si>
  <si>
    <t>Tiền phạt 6,000,000đ</t>
  </si>
  <si>
    <t>Tiền phạt: 19,980,000đ</t>
  </si>
  <si>
    <t>Tiền phạt: 19,500,000đ</t>
  </si>
  <si>
    <t>APHSST: 200,000            án phí có giá ngạch:650,000đ</t>
  </si>
  <si>
    <t>APDSST: 4,000,000đ</t>
  </si>
  <si>
    <t>APDSST:2,213,056đ</t>
  </si>
  <si>
    <t>APDSST:3,859,875đ</t>
  </si>
  <si>
    <t>Tiền Phạt: 10,528,850đ</t>
  </si>
  <si>
    <t>Án phí có giá ngạch: 454,522đ</t>
  </si>
  <si>
    <t>Án phí có giá ngạch: 1,000,000đ</t>
  </si>
  <si>
    <t>Tiền phạt: 5,500,000đ</t>
  </si>
  <si>
    <t>Số 12/QĐ-CCTHA ngày 14/3/2016</t>
  </si>
  <si>
    <t>Số 07/QĐ-CCTHA ngày 27/4/2016</t>
  </si>
  <si>
    <t>Số 06/QĐ-CCTHA ngày 25/4/2016</t>
  </si>
  <si>
    <t>Số 08/QĐ-CCTHA ngày 27/4/2016</t>
  </si>
  <si>
    <t>Tiền phạt:7,800,000đ</t>
  </si>
  <si>
    <t>Số 08/QĐ-CCTHA ngày 21/3/2016</t>
  </si>
  <si>
    <t>Ngô Ngọc Khánh và Lê Thị Hường</t>
  </si>
  <si>
    <t>xã Mường Than, huyện Than Uyên, tỉnh Lai Châu</t>
  </si>
  <si>
    <t>Số 03/2013/QĐST-HĐVTS ngày 26/7/2013 của TAND huyện Than Uyên</t>
  </si>
  <si>
    <t xml:space="preserve">Số 277/QĐ-THA ngày 20/7/2015 </t>
  </si>
  <si>
    <t>Trả nợ: 360,350,000đ</t>
  </si>
  <si>
    <t>Số 04/QĐ-CCTHADS ngày 24/3/2016</t>
  </si>
  <si>
    <t>Bản tả tê - xã Mù Sang -huyện phong Thổ</t>
  </si>
  <si>
    <t>Số 03/2015/HSST ngày 9/11/2015 của TAND H. Phong Thổ</t>
  </si>
  <si>
    <t>Số 39/QĐ-CCTHA ngày 14/12/2015</t>
  </si>
  <si>
    <t>Truy thu: 2,600,000đ</t>
  </si>
  <si>
    <t>Số:06/QĐ-CCTHA ngày 17/3/2016</t>
  </si>
  <si>
    <t>Lý Lùng Quang</t>
  </si>
  <si>
    <t>Số 04/2015/HSST ngày 9/11/2015 của TAND H. Phong Thổ</t>
  </si>
  <si>
    <t>Số 40/QĐ-CCTHA ngày 14/12/2015</t>
  </si>
  <si>
    <t>Số:07/QĐ-CCTHA ngày 17/3/2016</t>
  </si>
  <si>
    <t>Số 27/2010/HSST ngày 22/4/2010 của TAND huyện Tân Uyên</t>
  </si>
  <si>
    <t>Số 21/QĐ-CCTHA ngày 26/5/2010</t>
  </si>
  <si>
    <t>Số 02/QĐ-CCTHA ngày 25/12/2015</t>
  </si>
  <si>
    <t>Số 15/QĐ-CCTHA ngày 03/4/2016</t>
  </si>
  <si>
    <t>Số 14/QĐ-CCTHA ngày 03/4/2016</t>
  </si>
  <si>
    <t>Nguyễn Thị Nguyên</t>
  </si>
  <si>
    <t>số 834/2000/HSPT ngày 26/4/2000của TAND huyện Sìn Hồ</t>
  </si>
  <si>
    <t>Số 51/QĐ-CCTHA ngày 9/3/2015</t>
  </si>
  <si>
    <t>Tiền phạt 25,400,000</t>
  </si>
  <si>
    <t>Số 09/QĐ-CCTHA ngày 16/2/2016</t>
  </si>
  <si>
    <t>Nguyễn Thị Thùy Giang</t>
  </si>
  <si>
    <t>Khu 4, TT Than Uyên</t>
  </si>
  <si>
    <t>Số 85/2015/HSST ngày 01/9/2015 của TAND huyện Than Uyên</t>
  </si>
  <si>
    <t xml:space="preserve">Số 08/QĐ-CCTHA ngày 02/10/2015 </t>
  </si>
  <si>
    <t>17,18/5/2016</t>
  </si>
  <si>
    <t>Số 05/QĐ-CCTHADS ngày 20/5/2016</t>
  </si>
  <si>
    <t>Số 08/2016/HSST ngày25/2/2016 của TAND tỉnh Vĩnh Phúc</t>
  </si>
  <si>
    <t>Số226/QĐ-CCTHA ngày 09/5/2016</t>
  </si>
  <si>
    <t>APHSST:200,000đ; APDST: 5,500,000đ</t>
  </si>
  <si>
    <t>APHSST:200,000đ; APDS trong HS: 10,040,000đ</t>
  </si>
  <si>
    <t>Số 06/QĐ-CCTHADS ngày 20/5/2016</t>
  </si>
  <si>
    <t>Số 144/2015/HSST ngày 24/11/2015 của TAND thành phố Vĩnh Yên, tỉnh Vĩnh Phúc</t>
  </si>
  <si>
    <t>Số 150/QĐ-CCTHA ngày 06/4/2016</t>
  </si>
  <si>
    <t>APHSST:200,000đ; APDS trong HS: 3,500,000đ</t>
  </si>
  <si>
    <t>Số 07/QĐ-CCTHADS ngày 20/5/2016</t>
  </si>
  <si>
    <t>Nguyễn Thị Lự</t>
  </si>
  <si>
    <t>Đội 9, xã Phúc Than, huyện Than Uyên,tỉnh Lai Châu</t>
  </si>
  <si>
    <t>Số 08/2014/QĐST-DSngày 01/7/2014 của TAND huyện Than Uyên, tỉnh Lai Châu</t>
  </si>
  <si>
    <t>Số 53/QĐ-CCTHA ngày 01/12/2014</t>
  </si>
  <si>
    <t>Trả tiền nợ: 52,000,000đ</t>
  </si>
  <si>
    <t>Số 08/QĐ-CCTHADS ngày 23/5/2016</t>
  </si>
  <si>
    <t>Số 244/QĐ-CCTHA ngày 01/7/2015</t>
  </si>
  <si>
    <t>Trả tiền nợ: 150,000,000đ</t>
  </si>
  <si>
    <t>Số 09/QĐ-CCTHADS ngày 23/5/2016</t>
  </si>
  <si>
    <t>Thào Thị Dung</t>
  </si>
  <si>
    <t>Bản Sin Súi Hồ, xã Sin Súi Hồ, huyện Phong Thổ</t>
  </si>
  <si>
    <t>Số 34/2016/HSST ngày 02/3/2016 của TAND tỉnh Lai Châu</t>
  </si>
  <si>
    <t>Số 112/QĐ-CCTHADS ngày 07/4/2016</t>
  </si>
  <si>
    <t>Số:08/QĐ-CCTHA ngày 05/5/2016</t>
  </si>
  <si>
    <t>Hò Văn Mắng</t>
  </si>
  <si>
    <t>Bản Mỏ, xã Nậm Xe, huyện Phong Thổ</t>
  </si>
  <si>
    <t>Số 37/2016/HSST ngày 02/3/2016 của TAND tỉnh Lai Châu</t>
  </si>
  <si>
    <t>Số 116/QĐ-CCTHADS ngày 07/4/2016</t>
  </si>
  <si>
    <t>Số:09/QĐ-CCTHA ngày 05/5/2016</t>
  </si>
  <si>
    <t>Vàng Văn Chính</t>
  </si>
  <si>
    <t>AP: 200,000đ APGN:1,500,000đ</t>
  </si>
  <si>
    <t>Giàng A Sang, Sùng A Nhang</t>
  </si>
  <si>
    <t>Giàng A Minh</t>
  </si>
  <si>
    <t>Bản Mù Sang, huyện Phong Thổ</t>
  </si>
  <si>
    <t>Số 10/2012/HSST ngày 29/01/2012 của TAND huyện Phong Thổ</t>
  </si>
  <si>
    <t>Số: 55/QĐ-CCTHA ngày 09/01/2013</t>
  </si>
  <si>
    <t>APDSST có giá ngạch 1,000,000đ</t>
  </si>
  <si>
    <t>Số:28/QĐ-CCTHA ngày 19/8/2015</t>
  </si>
  <si>
    <t>Số 17/QĐ-CCTHA ngày 31/5/2016</t>
  </si>
  <si>
    <t>Số 19/QĐ-CCTHA ngày10/6/2016</t>
  </si>
  <si>
    <t>Tẩn San Mẩy</t>
  </si>
  <si>
    <t>Bản Phăng Sô Lin1- xã Phăng Sô Lin - huyện  Sìn Hồ</t>
  </si>
  <si>
    <t>Số 110/QĐ-CCTHADS ngày 31/8/2010</t>
  </si>
  <si>
    <t>Tiền lãi suất chậm thi hành khoản tiền SQNN: 4,028,332đ</t>
  </si>
  <si>
    <t>Số 18/QĐ-CCTHA ngày10/6/2016</t>
  </si>
  <si>
    <t>Chang A Sùng</t>
  </si>
  <si>
    <t>Bản Chang, xã Sà Dề Phìn, huyện Sìn Hồ, Lai Châu</t>
  </si>
  <si>
    <t>Số: 32/2016/HSST ngày 29/3/2016 của TAND tỉnh Lai Châu</t>
  </si>
  <si>
    <t>Số 113/QĐ-CTHADS ngày 10/5/2016</t>
  </si>
  <si>
    <t>Truy thu: 3.000 NDT( tiền Trung Quốc)</t>
  </si>
  <si>
    <t>Số:01/QĐ-CTHADS ngày 23/6/2016</t>
  </si>
  <si>
    <t>Giàng A Lừ</t>
  </si>
  <si>
    <t>Bản Cò Nọt Mông, xã Bản Bo, huyện Tam Đường, Lai Châu</t>
  </si>
  <si>
    <t>Số: 52/2014/HSST/ NGÀY 25/6/2014 Của TAND tỉnh Lai Châu</t>
  </si>
  <si>
    <t>Số 12/QĐ-CTHADS ngày 09/5/2016</t>
  </si>
  <si>
    <t>Tiền bồi thường:19,500,000đ</t>
  </si>
  <si>
    <t>số: 02/QĐ-CTHADS ngày 05/7/2016</t>
  </si>
  <si>
    <t>Lò Văn Tư</t>
  </si>
  <si>
    <t>bản Chom Chăng, xã Thân Thuộc, huyện Tân Uyên</t>
  </si>
  <si>
    <t>Soố: 126/2015/HSST ngày 26/11/2015 của TAND TP Lào Cai</t>
  </si>
  <si>
    <t>Số: 102/QĐ-CCTHADS ngày 02/6/2016</t>
  </si>
  <si>
    <t>Tiền APHSST: 200,000đ và AP DSST: 1,617,500đ và truy thu sung quỹ Nhà nước: 500,000đ</t>
  </si>
  <si>
    <t>Số 01/QĐ-CCTHADS ngày 20/6/2016</t>
  </si>
  <si>
    <t>Lò Văn Toàn</t>
  </si>
  <si>
    <t>bản Én Nọi, xã Mường Than, huyện Than Uyên</t>
  </si>
  <si>
    <t>Số: 06/2015/QĐST-DSTC ngày 12/12/2015 của TAND huyện Than Uyên</t>
  </si>
  <si>
    <t>Số 253/QĐ-THADS ngày 01/6/2016</t>
  </si>
  <si>
    <t>Tiền trả nợ: 13,000,000đ</t>
  </si>
  <si>
    <t>Số: 10/QĐ-CCTHADS ngày 24/6/2016</t>
  </si>
  <si>
    <t>Hoàng Thị Liên (tên gọi khác: Hoàng Thị Xuân)</t>
  </si>
  <si>
    <t>bản Phiêng Hào, xã Mường Khoa, huyện Tân Uyên, Lai Châu</t>
  </si>
  <si>
    <t>Số: 01/2015/HSST ngày 28/10/2015 của TAND tỉnh Lai Châu</t>
  </si>
  <si>
    <t xml:space="preserve">Số: 109/QĐ-CCTHADS ngày 15/6/2016 </t>
  </si>
  <si>
    <t>Truy thu sung công quỹ NN: 24,000,000đ</t>
  </si>
  <si>
    <t>Số: 10/QĐ-CCTHA ngày 04/7/2016</t>
  </si>
  <si>
    <t>Lò Văn Hươi</t>
  </si>
  <si>
    <t>Bản Na Sái, xã Noong Hẻo, huyện Sìn Hồ</t>
  </si>
  <si>
    <t>Số: /2010/HSST ngày 25/6/2010 của TAND tỉnh Lào Cai</t>
  </si>
  <si>
    <t>Số: 101/QĐ-CCTHADS ngày 19/4/2016</t>
  </si>
  <si>
    <t>APDS có giá ngạch: 1,200,000đ</t>
  </si>
  <si>
    <t>Số: 21/QĐ-CCTHADS ngày 11/7/2016</t>
  </si>
  <si>
    <t>Lý A Kẻo</t>
  </si>
  <si>
    <t>bản Seo Phìn, xã Nậm Cha, huyện Sìn Hồ</t>
  </si>
  <si>
    <t>Soố: 16/2016/HSST ngày 12/3/2016 của TAND huyện Sìn Hồ</t>
  </si>
  <si>
    <t>Số: 05/2015/DSPT ngày 15/6/2015 của TAND huyện Sìn Hồ</t>
  </si>
  <si>
    <t>Số: 77/QĐ-CCTHADS ngày 8/3/2016</t>
  </si>
  <si>
    <t>Tiền bồi thường: 22,000,000đ</t>
  </si>
  <si>
    <t>Số: 20/QĐ-CCTHADS ngày 11/7/2016</t>
  </si>
  <si>
    <t>Trần Văn Tâm</t>
  </si>
  <si>
    <t>Tổ 2, phương Đoàn Kết, TP Lai Châu</t>
  </si>
  <si>
    <t>Số: 40/2016/HSST ngày 27/5/2016 của TAND TP Lai Châu</t>
  </si>
  <si>
    <t xml:space="preserve">Số: 170/QĐ-CCTHADS ngày 04/7/2016 </t>
  </si>
  <si>
    <t>Truy thu công quỹ NN: 22,700,00đ</t>
  </si>
  <si>
    <t>Số: 11/QĐ-CCTHADS ngày 18/7/2016</t>
  </si>
  <si>
    <t>Nguyễn Văn Đoạn</t>
  </si>
  <si>
    <t>Số: 08/2015/DSPT ngày 16/9/2015 của TAND tỉnh Lai Châu</t>
  </si>
  <si>
    <t>APST có giá ngạch: 45,725,250đ</t>
  </si>
  <si>
    <t>Số: 11/QĐ-CCTHA ngày 13/7/2016</t>
  </si>
  <si>
    <t>Số: 01/QĐ-CCTHADS ngày 02/10/2015</t>
  </si>
  <si>
    <t>Cứ A Sử và Lý A Tủa</t>
  </si>
  <si>
    <t>Số: 247/1998/HSSTngày 27/8/2010 của TAND huyện Phong Thổ</t>
  </si>
  <si>
    <t>Số 22/QĐ-CCTHA ngày26/7/2016</t>
  </si>
  <si>
    <t>Số 13/QĐ-CCTHA ngày28/7/2016</t>
  </si>
  <si>
    <t>Số 14/QĐ-CCTHA ngày28/7/2016</t>
  </si>
  <si>
    <t>Số 15/QĐ-CCTHA ngày28/7/2016</t>
  </si>
  <si>
    <t>Số 16/QĐ-CCTHA ngày28/7/2016</t>
  </si>
  <si>
    <t>Số 11/QĐ-CCTHA ngày28/7/2016</t>
  </si>
  <si>
    <t>Số 12/QĐ-CCTHA ngày28/7/2016</t>
  </si>
  <si>
    <t>Bùi Trung Dũng</t>
  </si>
  <si>
    <t>Bản Nậm Cầy, xã Nậm Hàng, huyện Nậm Nhùn</t>
  </si>
  <si>
    <t>Số: 01/2014/DSST ngày 29/10/2014 của TAND huyện Nậm Nhùn</t>
  </si>
  <si>
    <t>Số: 64/QĐ-CCTHADS ngày 13/7/2016</t>
  </si>
  <si>
    <t>Tiền trả lại: 13,000,000đ</t>
  </si>
  <si>
    <t>Số:01/QĐ-CCTHA ngày 04/8/2016</t>
  </si>
  <si>
    <t>Số: 65/QĐ-CCTHADS ngày 13/7/2016</t>
  </si>
  <si>
    <t>Tiền trả lại: 40,000,000đ</t>
  </si>
  <si>
    <t>Số:02/QĐ-CCTHA ngày 04/8/2016</t>
  </si>
  <si>
    <t>Dđèo Văn Hồng và Tòng Văn Chính</t>
  </si>
  <si>
    <t>Bản Lun 1, xã Tà Mung, huyện Than Uyên, Lai Châu</t>
  </si>
  <si>
    <t>Số: 57/2015/HSPT ngày 23/3/2015 của Tòa phúc thẩm tại Hà Nội</t>
  </si>
  <si>
    <t>Số: 14/QĐ-CTHADS ngày 23/5/2016</t>
  </si>
  <si>
    <t>Tiền bồi thường: 30.000.000đ</t>
  </si>
  <si>
    <t>số: 03/QĐ-CTHADS ngày 19/8/2016</t>
  </si>
  <si>
    <t>Phạt sung quỹ nhà nước 19,340,000đ</t>
  </si>
  <si>
    <t>Số 11/QĐ-CCTHA ngày 28/7/2016</t>
  </si>
  <si>
    <t>Tẩn U Mẩy</t>
  </si>
  <si>
    <t>Bản Sà Choong, xã Tả Phìn, huyện Sìn Hồ, Lai Châu</t>
  </si>
  <si>
    <t>Số:149/2012/HSST ngày 13/7/2012 của TAND huyện Sìn Hồ</t>
  </si>
  <si>
    <t>số 42/QĐ-CCTHA ngày 28/11/2013</t>
  </si>
  <si>
    <t>Tiền phạt: 8,276,000đ</t>
  </si>
  <si>
    <t>Số 23/QĐ-CCTHA ngày 04/8/2016</t>
  </si>
  <si>
    <t>Trần Trung Dũng</t>
  </si>
  <si>
    <t>Án phí: 200,000đ APGN: 3,305,000đ</t>
  </si>
  <si>
    <t>Tiền phạt: 17,300,000đ</t>
  </si>
  <si>
    <t>AP không có giá ngạch: 200,000đ; Apcó giá ngạch: 27,061,039đ</t>
  </si>
  <si>
    <t>Số: 12/2014/DSPT ngày 26/12/2014 của TAND tỉnh Lai Châu</t>
  </si>
  <si>
    <t>Số: 197/QĐ-CTHADS ngày 07/8/2015</t>
  </si>
  <si>
    <t>Trả lại tiền: 3,104,350,000đ</t>
  </si>
  <si>
    <t>Số: 09/QĐ-CCTHADS ngày 08/6/2016</t>
  </si>
  <si>
    <t>Sùng cháng Pào Cùng đồng bọn</t>
  </si>
  <si>
    <t>Lò Văn Diên</t>
  </si>
  <si>
    <t>Bản Naậm Há 2, xã Noong Hẻo, huyện Sìn Hồ</t>
  </si>
  <si>
    <t>Số: 130/QĐ-CCTHADS ngày 07/6/2016</t>
  </si>
  <si>
    <t>Tiền bồi thường: 4,600,000đ</t>
  </si>
  <si>
    <t>Số: 24/QĐ-CCTHADS ngày 12/8/2016</t>
  </si>
  <si>
    <t>Lò Văn Sỉnh</t>
  </si>
  <si>
    <t>Bản Nậm Há 2, xã Noong Hẻo, huyện Sìn Hồ</t>
  </si>
  <si>
    <t>Số: 15/2016/HSST ngày 12/3/2016 của TAND huyện Sìn Hồ</t>
  </si>
  <si>
    <t>Số: 25/QĐ-CCTHADS ngày 12/8/2016</t>
  </si>
  <si>
    <t>Lò Văn Lợi</t>
  </si>
  <si>
    <t>Bản Nậm Há 1, xã Noong Hẻo, huyện Sìn Hồ</t>
  </si>
  <si>
    <t>Số: 26/QĐ-CCTHADS ngày 12/8/2016</t>
  </si>
  <si>
    <t>Lò Văn Toan</t>
  </si>
  <si>
    <t>Số: 27/QĐ-CCTHADS ngày 12/8/2016</t>
  </si>
  <si>
    <t>Lò Văn Kho</t>
  </si>
  <si>
    <t>Số: 28/QĐ-CCTHADS ngày 12/8/2016</t>
  </si>
  <si>
    <t>Tẩn A Siếu</t>
  </si>
  <si>
    <t>Số 29/QĐ-CCTHA ngày 10/8/2016</t>
  </si>
  <si>
    <t>Lèng Hồ Phàn</t>
  </si>
  <si>
    <t>Số: 72/2012/HSST ngày 04/12/2012 của TAND tỉnh Lào Cai</t>
  </si>
  <si>
    <t>Số: 61/QĐ-CCTHADS ngày 06/3/2013</t>
  </si>
  <si>
    <t>Tiền lãi suất chậm thi hành khoản tiền SQNN: 3,618,890đ</t>
  </si>
  <si>
    <t>Số: 30/QĐ-CCTHADS ngày 23/8/2016</t>
  </si>
  <si>
    <t>Lù Văn Viển</t>
  </si>
  <si>
    <t>Bản Phiêng Nhai, xã Nậm Cuổi, huyện Sìn Hồ</t>
  </si>
  <si>
    <t>Số: 04/2014/HSST ngày 28/11/2014 của TAND tỉnh Lai Châu</t>
  </si>
  <si>
    <t>Số: 134/QĐ-CCTHA ngày 13/7/2016</t>
  </si>
  <si>
    <t>Tiền bồi thường thiệt hại: 29,000,000đ; tiền tổn thất về tinh thần: 69,000,000đ</t>
  </si>
  <si>
    <t>Số: 31/QĐ-CCTHADS ngày 24/8/2016</t>
  </si>
  <si>
    <t>Sùng A Chinh</t>
  </si>
  <si>
    <t>Bản Sin Chải, xã Hoang Thèn, H.Phong Thổ</t>
  </si>
  <si>
    <t>Số 42/2016/HSST ngày 29/3/2016 của TAND Huyện Phong Thổ</t>
  </si>
  <si>
    <t>Số 138/QĐ-CCTHA ngày 6/5/2016</t>
  </si>
  <si>
    <t>Số11/QĐ-CCTHA ngày 24/8/2016</t>
  </si>
  <si>
    <t>Bản Má Nghé, xã Bản Lang, H. Phong Thổ</t>
  </si>
  <si>
    <t>Số 50/2016/HSST ngày 29/6/2016 của TAND huyện Phong Thổ</t>
  </si>
  <si>
    <t>Số: 185/QĐ-CCTHA ngày 29/7/2016</t>
  </si>
  <si>
    <t>APHSST:200,000đ</t>
  </si>
  <si>
    <t>Số:12/QĐ-CCTHA ngày 24/8/2016</t>
  </si>
  <si>
    <t>Phàn Phủ Bình</t>
  </si>
  <si>
    <t>Lò Văn Triệu</t>
  </si>
  <si>
    <t>C5, bản Nà Cúng, xã Bản Lang, H Phong Thổ</t>
  </si>
  <si>
    <t>Số 37/2016/HSST ngày 21/6/2016 của TAND huyện Sìn Hồ</t>
  </si>
  <si>
    <t>Số: 191/QĐ-CCTHA ngày 01/8/2016</t>
  </si>
  <si>
    <t>APHSST: 200,000; APDS có giá ngạch: 500,000đ</t>
  </si>
  <si>
    <t>Số:13/QĐ-CCTHA ngày 24/8/2016</t>
  </si>
  <si>
    <t>Lò Văn Dáo</t>
  </si>
  <si>
    <t>Bản Tân Muôn, TT Tân Uyên</t>
  </si>
  <si>
    <t>Số: 25/2015/HSST ngày 15/5/2016 của TAND huyện Tân Uyên</t>
  </si>
  <si>
    <t>Số: 140/QĐ-CCTHADS ngày 08/8/2016</t>
  </si>
  <si>
    <t>APDS sơ thẩm có giá ngạch: 800,000đ</t>
  </si>
  <si>
    <t>Số: 1511/QĐ-CCTHA ngày 25/8/2016</t>
  </si>
  <si>
    <t>Truy thu NSNN: 7,807,000đ</t>
  </si>
  <si>
    <t>Số:14/QĐ-CCTHA ngày 24/8/2016</t>
  </si>
  <si>
    <t>Quàng Duy Hà</t>
  </si>
  <si>
    <t>Khu tập thể Tòa án, tổ 12, phường Đoàn Kết, TP Lai Châu</t>
  </si>
  <si>
    <t>Số: 2452/2015/HSST/ NGÀY 17/3/2015 Của TAND tỉnh Lai Châu</t>
  </si>
  <si>
    <t>Số: 06/QĐ-CTHADS ngày15/12/2015</t>
  </si>
  <si>
    <t>Tiền bồi thường: 45.000.000đ</t>
  </si>
  <si>
    <t>số: 04/QĐ-CTHADS ngày 25/8/2016</t>
  </si>
  <si>
    <t>Số: 17/QĐ-CCTHADS ngày 07/9/2016</t>
  </si>
  <si>
    <t>Số: 18/QĐ-CCTHADS ngày 08/9/2016</t>
  </si>
  <si>
    <t>Số: 19/QĐ-CCTHADS ngày 08/9/2016</t>
  </si>
  <si>
    <t>Số: 20/QĐ-CCTHADS ngày 09/9/2016</t>
  </si>
  <si>
    <t>Số: 21/QĐ-CCTHADS ngày 09/9/2016</t>
  </si>
  <si>
    <t>Số: 22/QĐ-CCTHADS ngày 09/9/2016</t>
  </si>
  <si>
    <t>Số: 23/QĐ-CCTHADS ngày 09/9/2016</t>
  </si>
  <si>
    <t>( Đến ngày 13/9/2016)</t>
  </si>
</sst>
</file>

<file path=xl/styles.xml><?xml version="1.0" encoding="utf-8"?>
<styleSheet xmlns="http://schemas.openxmlformats.org/spreadsheetml/2006/main">
  <numFmts count="1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2A]dd\ mmmm\ yyyy"/>
    <numFmt numFmtId="173" formatCode="[$-42A]h:mm:ss\ AM/PM"/>
    <numFmt numFmtId="174" formatCode="mmm\-yyyy"/>
  </numFmts>
  <fonts count="5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b/>
      <sz val="13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Cambria"/>
      <family val="1"/>
    </font>
    <font>
      <sz val="11"/>
      <name val="Times New Roman"/>
      <family val="1"/>
    </font>
    <font>
      <b/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3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3"/>
      <color rgb="FFFF0000"/>
      <name val="Arial"/>
      <family val="2"/>
    </font>
    <font>
      <sz val="10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28" borderId="2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169" fontId="5" fillId="0" borderId="10" xfId="41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9" fontId="7" fillId="0" borderId="10" xfId="41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169" fontId="7" fillId="0" borderId="10" xfId="0" applyNumberFormat="1" applyFont="1" applyBorder="1" applyAlignment="1">
      <alignment horizontal="center"/>
    </xf>
    <xf numFmtId="0" fontId="5" fillId="0" borderId="10" xfId="41" applyNumberFormat="1" applyFont="1" applyBorder="1" applyAlignment="1">
      <alignment horizontal="center"/>
    </xf>
    <xf numFmtId="169" fontId="11" fillId="0" borderId="10" xfId="41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9" fontId="14" fillId="0" borderId="10" xfId="41" applyNumberFormat="1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55" fillId="0" borderId="0" xfId="0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69" fontId="5" fillId="0" borderId="11" xfId="41" applyNumberFormat="1" applyFont="1" applyBorder="1" applyAlignment="1">
      <alignment horizontal="center"/>
    </xf>
    <xf numFmtId="169" fontId="5" fillId="0" borderId="12" xfId="41" applyNumberFormat="1" applyFont="1" applyBorder="1" applyAlignment="1">
      <alignment horizontal="center"/>
    </xf>
    <xf numFmtId="14" fontId="5" fillId="0" borderId="1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4" fontId="5" fillId="0" borderId="11" xfId="0" applyNumberFormat="1" applyFont="1" applyBorder="1" applyAlignment="1">
      <alignment horizontal="center" wrapText="1"/>
    </xf>
    <xf numFmtId="0" fontId="56" fillId="0" borderId="0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5" fillId="0" borderId="11" xfId="0" applyFont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169" fontId="14" fillId="0" borderId="12" xfId="41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169" fontId="55" fillId="0" borderId="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 wrapText="1"/>
    </xf>
    <xf numFmtId="0" fontId="17" fillId="0" borderId="14" xfId="0" applyFont="1" applyBorder="1" applyAlignment="1">
      <alignment horizontal="center" vertical="center" wrapText="1"/>
    </xf>
    <xf numFmtId="169" fontId="17" fillId="0" borderId="10" xfId="41" applyNumberFormat="1" applyFont="1" applyBorder="1" applyAlignment="1">
      <alignment horizontal="center"/>
    </xf>
    <xf numFmtId="14" fontId="17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4" fontId="5" fillId="0" borderId="12" xfId="0" applyNumberFormat="1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4" fillId="0" borderId="0" xfId="0" applyFont="1" applyAlignment="1">
      <alignment vertical="center" wrapText="1"/>
    </xf>
    <xf numFmtId="0" fontId="18" fillId="0" borderId="10" xfId="0" applyFont="1" applyBorder="1" applyAlignment="1">
      <alignment horizontal="center"/>
    </xf>
    <xf numFmtId="169" fontId="18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/>
    </xf>
    <xf numFmtId="2" fontId="5" fillId="0" borderId="10" xfId="0" applyNumberFormat="1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169" fontId="5" fillId="0" borderId="17" xfId="41" applyNumberFormat="1" applyFont="1" applyBorder="1" applyAlignment="1">
      <alignment horizontal="center"/>
    </xf>
    <xf numFmtId="14" fontId="5" fillId="0" borderId="17" xfId="0" applyNumberFormat="1" applyFont="1" applyBorder="1" applyAlignment="1">
      <alignment horizontal="center" wrapText="1"/>
    </xf>
    <xf numFmtId="0" fontId="5" fillId="0" borderId="17" xfId="0" applyFont="1" applyBorder="1" applyAlignment="1">
      <alignment horizontal="center"/>
    </xf>
    <xf numFmtId="14" fontId="5" fillId="0" borderId="12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/>
    </xf>
    <xf numFmtId="0" fontId="57" fillId="0" borderId="10" xfId="0" applyFont="1" applyBorder="1" applyAlignment="1">
      <alignment wrapText="1"/>
    </xf>
    <xf numFmtId="14" fontId="57" fillId="0" borderId="10" xfId="0" applyNumberFormat="1" applyFont="1" applyBorder="1" applyAlignment="1">
      <alignment/>
    </xf>
    <xf numFmtId="14" fontId="0" fillId="0" borderId="10" xfId="0" applyNumberForma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14" fontId="5" fillId="0" borderId="11" xfId="0" applyNumberFormat="1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69" fontId="5" fillId="0" borderId="11" xfId="41" applyNumberFormat="1" applyFont="1" applyBorder="1" applyAlignment="1">
      <alignment horizontal="center"/>
    </xf>
    <xf numFmtId="169" fontId="5" fillId="0" borderId="12" xfId="41" applyNumberFormat="1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0" fontId="11" fillId="0" borderId="15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11" fillId="0" borderId="13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552450</xdr:colOff>
      <xdr:row>4</xdr:row>
      <xdr:rowOff>0</xdr:rowOff>
    </xdr:from>
    <xdr:to>
      <xdr:col>4</xdr:col>
      <xdr:colOff>209550</xdr:colOff>
      <xdr:row>4</xdr:row>
      <xdr:rowOff>0</xdr:rowOff>
    </xdr:to>
    <xdr:sp>
      <xdr:nvSpPr>
        <xdr:cNvPr id="1" name="Straight Connector 2"/>
        <xdr:cNvSpPr>
          <a:spLocks/>
        </xdr:cNvSpPr>
      </xdr:nvSpPr>
      <xdr:spPr>
        <a:xfrm>
          <a:off x="1038225" y="781050"/>
          <a:ext cx="20383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K192"/>
  <sheetViews>
    <sheetView tabSelected="1" zoomScalePageLayoutView="0" workbookViewId="0" topLeftCell="A1">
      <selection activeCell="D7" sqref="D7:J7"/>
    </sheetView>
  </sheetViews>
  <sheetFormatPr defaultColWidth="9.140625" defaultRowHeight="12.75"/>
  <cols>
    <col min="1" max="1" width="4.00390625" style="0" customWidth="1"/>
    <col min="2" max="2" width="3.28125" style="0" customWidth="1"/>
    <col min="3" max="3" width="16.7109375" style="0" customWidth="1"/>
    <col min="4" max="4" width="19.00390625" style="0" customWidth="1"/>
    <col min="5" max="5" width="21.28125" style="0" customWidth="1"/>
    <col min="6" max="6" width="12.7109375" style="0" customWidth="1"/>
    <col min="7" max="7" width="13.8515625" style="0" customWidth="1"/>
    <col min="8" max="8" width="7.140625" style="0" customWidth="1"/>
    <col min="9" max="9" width="6.57421875" style="0" customWidth="1"/>
    <col min="10" max="10" width="6.140625" style="0" customWidth="1"/>
    <col min="11" max="11" width="10.8515625" style="0" customWidth="1"/>
    <col min="12" max="12" width="14.140625" style="0" customWidth="1"/>
    <col min="13" max="13" width="7.7109375" style="0" customWidth="1"/>
    <col min="14" max="115" width="9.140625" style="5" customWidth="1"/>
  </cols>
  <sheetData>
    <row r="2" spans="1:13" ht="9" customHeight="1">
      <c r="A2" s="3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21" customHeight="1">
      <c r="A3" s="103" t="s">
        <v>9</v>
      </c>
      <c r="B3" s="103"/>
      <c r="C3" s="103"/>
      <c r="D3" s="103"/>
      <c r="E3" s="103"/>
      <c r="F3" s="79"/>
      <c r="G3" s="79"/>
      <c r="H3" s="106" t="s">
        <v>674</v>
      </c>
      <c r="I3" s="106"/>
      <c r="J3" s="106"/>
      <c r="K3" s="106"/>
      <c r="L3" s="106"/>
      <c r="M3" s="8"/>
    </row>
    <row r="4" spans="1:115" s="2" customFormat="1" ht="18.75" customHeight="1">
      <c r="A4" s="104" t="s">
        <v>13</v>
      </c>
      <c r="B4" s="104"/>
      <c r="C4" s="104"/>
      <c r="D4" s="104"/>
      <c r="E4" s="104"/>
      <c r="F4" s="9"/>
      <c r="G4" s="9"/>
      <c r="H4" s="105" t="s">
        <v>675</v>
      </c>
      <c r="I4" s="105"/>
      <c r="J4" s="105"/>
      <c r="K4" s="105"/>
      <c r="L4" s="105"/>
      <c r="M4" s="105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</row>
    <row r="5" spans="1:115" s="2" customFormat="1" ht="18.75">
      <c r="A5" s="11"/>
      <c r="B5" s="11"/>
      <c r="C5" s="11"/>
      <c r="D5" s="11"/>
      <c r="E5" s="11"/>
      <c r="F5" s="9"/>
      <c r="G5" s="9"/>
      <c r="H5" s="105"/>
      <c r="I5" s="105"/>
      <c r="J5" s="105"/>
      <c r="K5" s="105"/>
      <c r="L5" s="105"/>
      <c r="M5" s="105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</row>
    <row r="6" spans="1:13" ht="35.25" customHeight="1">
      <c r="A6" s="10"/>
      <c r="B6" s="104" t="s">
        <v>4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</row>
    <row r="7" spans="1:13" ht="24" customHeight="1">
      <c r="A7" s="10"/>
      <c r="B7" s="11"/>
      <c r="C7" s="11"/>
      <c r="D7" s="119" t="s">
        <v>932</v>
      </c>
      <c r="E7" s="119"/>
      <c r="F7" s="119"/>
      <c r="G7" s="119"/>
      <c r="H7" s="119"/>
      <c r="I7" s="119"/>
      <c r="J7" s="119"/>
      <c r="K7" s="112"/>
      <c r="L7" s="112"/>
      <c r="M7" s="112"/>
    </row>
    <row r="8" spans="1:115" s="1" customFormat="1" ht="31.5" customHeight="1">
      <c r="A8" s="129" t="s">
        <v>6</v>
      </c>
      <c r="B8" s="109" t="s">
        <v>3</v>
      </c>
      <c r="C8" s="109" t="s">
        <v>2</v>
      </c>
      <c r="D8" s="109" t="s">
        <v>5</v>
      </c>
      <c r="E8" s="109" t="s">
        <v>12</v>
      </c>
      <c r="F8" s="109" t="s">
        <v>11</v>
      </c>
      <c r="G8" s="116" t="s">
        <v>0</v>
      </c>
      <c r="H8" s="117"/>
      <c r="I8" s="117"/>
      <c r="J8" s="118"/>
      <c r="K8" s="109" t="s">
        <v>387</v>
      </c>
      <c r="L8" s="109" t="s">
        <v>10</v>
      </c>
      <c r="M8" s="109" t="s">
        <v>1</v>
      </c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</row>
    <row r="9" spans="1:115" s="1" customFormat="1" ht="27.75" customHeight="1">
      <c r="A9" s="129"/>
      <c r="B9" s="110"/>
      <c r="C9" s="110"/>
      <c r="D9" s="110"/>
      <c r="E9" s="110"/>
      <c r="F9" s="110"/>
      <c r="G9" s="109" t="s">
        <v>388</v>
      </c>
      <c r="H9" s="116" t="s">
        <v>389</v>
      </c>
      <c r="I9" s="117"/>
      <c r="J9" s="118"/>
      <c r="K9" s="110"/>
      <c r="L9" s="110"/>
      <c r="M9" s="110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</row>
    <row r="10" spans="1:115" s="1" customFormat="1" ht="61.5" customHeight="1">
      <c r="A10" s="129"/>
      <c r="B10" s="111"/>
      <c r="C10" s="111"/>
      <c r="D10" s="111"/>
      <c r="E10" s="111"/>
      <c r="F10" s="111"/>
      <c r="G10" s="111"/>
      <c r="H10" s="12" t="s">
        <v>390</v>
      </c>
      <c r="I10" s="12" t="s">
        <v>391</v>
      </c>
      <c r="J10" s="12" t="s">
        <v>392</v>
      </c>
      <c r="K10" s="111"/>
      <c r="L10" s="111"/>
      <c r="M10" s="111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</row>
    <row r="11" spans="1:115" s="17" customFormat="1" ht="19.5" customHeight="1">
      <c r="A11" s="22">
        <v>1</v>
      </c>
      <c r="B11" s="22">
        <v>2</v>
      </c>
      <c r="C11" s="22">
        <v>3</v>
      </c>
      <c r="D11" s="22">
        <v>4</v>
      </c>
      <c r="E11" s="22">
        <v>5</v>
      </c>
      <c r="F11" s="22">
        <v>6</v>
      </c>
      <c r="G11" s="22">
        <v>7</v>
      </c>
      <c r="H11" s="22">
        <v>8</v>
      </c>
      <c r="I11" s="22">
        <v>9</v>
      </c>
      <c r="J11" s="22">
        <v>10</v>
      </c>
      <c r="K11" s="22">
        <v>11</v>
      </c>
      <c r="L11" s="22">
        <v>12</v>
      </c>
      <c r="M11" s="22">
        <v>13</v>
      </c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</row>
    <row r="12" spans="1:115" s="31" customFormat="1" ht="25.5" customHeight="1">
      <c r="A12" s="80"/>
      <c r="B12" s="107" t="s">
        <v>7</v>
      </c>
      <c r="C12" s="108"/>
      <c r="D12" s="80"/>
      <c r="E12" s="80"/>
      <c r="F12" s="80"/>
      <c r="G12" s="80"/>
      <c r="H12" s="81">
        <f>H18+H49+H80+H108+H130+H149+H152+H13</f>
        <v>160</v>
      </c>
      <c r="I12" s="81">
        <f>I18+I49+I80+I108+I130+I149+I152</f>
        <v>0</v>
      </c>
      <c r="J12" s="81">
        <f>J18+J49+J80+J108+J130+J149+J152</f>
        <v>2</v>
      </c>
      <c r="K12" s="80"/>
      <c r="L12" s="80"/>
      <c r="M12" s="8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</row>
    <row r="13" spans="1:115" s="31" customFormat="1" ht="25.5" customHeight="1">
      <c r="A13" s="28" t="s">
        <v>17</v>
      </c>
      <c r="B13" s="41" t="s">
        <v>14</v>
      </c>
      <c r="C13" s="41"/>
      <c r="D13" s="42"/>
      <c r="E13" s="82"/>
      <c r="F13" s="82"/>
      <c r="G13" s="82"/>
      <c r="H13" s="29">
        <v>3</v>
      </c>
      <c r="I13" s="29"/>
      <c r="J13" s="29"/>
      <c r="K13" s="29"/>
      <c r="L13" s="29"/>
      <c r="M13" s="29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</row>
    <row r="14" spans="1:115" s="17" customFormat="1" ht="38.25" customHeight="1">
      <c r="A14" s="40">
        <v>1</v>
      </c>
      <c r="B14" s="13"/>
      <c r="C14" s="13" t="s">
        <v>770</v>
      </c>
      <c r="D14" s="13" t="s">
        <v>771</v>
      </c>
      <c r="E14" s="20" t="s">
        <v>772</v>
      </c>
      <c r="F14" s="13" t="s">
        <v>773</v>
      </c>
      <c r="G14" s="13" t="s">
        <v>774</v>
      </c>
      <c r="H14" s="48" t="s">
        <v>407</v>
      </c>
      <c r="I14" s="48"/>
      <c r="J14" s="48"/>
      <c r="K14" s="88">
        <v>42541</v>
      </c>
      <c r="L14" s="48" t="s">
        <v>775</v>
      </c>
      <c r="M14" s="48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</row>
    <row r="15" spans="1:115" s="17" customFormat="1" ht="43.5" customHeight="1">
      <c r="A15" s="40">
        <v>2</v>
      </c>
      <c r="B15" s="13"/>
      <c r="C15" s="13" t="s">
        <v>776</v>
      </c>
      <c r="D15" s="13" t="s">
        <v>777</v>
      </c>
      <c r="E15" s="20" t="s">
        <v>778</v>
      </c>
      <c r="F15" s="13" t="s">
        <v>779</v>
      </c>
      <c r="G15" s="13" t="s">
        <v>780</v>
      </c>
      <c r="H15" s="48" t="s">
        <v>407</v>
      </c>
      <c r="I15" s="48"/>
      <c r="J15" s="48"/>
      <c r="K15" s="88">
        <v>42517</v>
      </c>
      <c r="L15" s="48" t="s">
        <v>781</v>
      </c>
      <c r="M15" s="48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</row>
    <row r="16" spans="1:115" s="17" customFormat="1" ht="43.5" customHeight="1">
      <c r="A16" s="40">
        <v>3</v>
      </c>
      <c r="B16" s="13"/>
      <c r="C16" s="13" t="s">
        <v>842</v>
      </c>
      <c r="D16" s="13" t="s">
        <v>843</v>
      </c>
      <c r="E16" s="20" t="s">
        <v>844</v>
      </c>
      <c r="F16" s="13" t="s">
        <v>845</v>
      </c>
      <c r="G16" s="13" t="s">
        <v>846</v>
      </c>
      <c r="H16" s="48" t="s">
        <v>407</v>
      </c>
      <c r="I16" s="48"/>
      <c r="J16" s="48"/>
      <c r="K16" s="88">
        <v>42598</v>
      </c>
      <c r="L16" s="48" t="s">
        <v>847</v>
      </c>
      <c r="M16" s="48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</row>
    <row r="17" spans="1:115" s="17" customFormat="1" ht="43.5" customHeight="1">
      <c r="A17" s="40">
        <v>4</v>
      </c>
      <c r="B17" s="13"/>
      <c r="C17" s="13" t="s">
        <v>919</v>
      </c>
      <c r="D17" s="13" t="s">
        <v>920</v>
      </c>
      <c r="E17" s="20" t="s">
        <v>921</v>
      </c>
      <c r="F17" s="13" t="s">
        <v>922</v>
      </c>
      <c r="G17" s="13" t="s">
        <v>923</v>
      </c>
      <c r="H17" s="48" t="s">
        <v>407</v>
      </c>
      <c r="I17" s="48"/>
      <c r="J17" s="48"/>
      <c r="K17" s="88">
        <v>42605</v>
      </c>
      <c r="L17" s="48" t="s">
        <v>924</v>
      </c>
      <c r="M17" s="48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</row>
    <row r="18" spans="1:115" s="17" customFormat="1" ht="50.25" customHeight="1">
      <c r="A18" s="29" t="s">
        <v>18</v>
      </c>
      <c r="B18" s="120" t="s">
        <v>15</v>
      </c>
      <c r="C18" s="121"/>
      <c r="D18" s="121"/>
      <c r="E18" s="121"/>
      <c r="F18" s="121"/>
      <c r="G18" s="122"/>
      <c r="H18" s="32">
        <v>30</v>
      </c>
      <c r="I18" s="32">
        <f>SUM(I19:I40)</f>
        <v>0</v>
      </c>
      <c r="J18" s="15"/>
      <c r="K18" s="15"/>
      <c r="L18" s="15"/>
      <c r="M18" s="15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</row>
    <row r="19" spans="1:115" s="17" customFormat="1" ht="50.25" customHeight="1">
      <c r="A19" s="14">
        <v>1</v>
      </c>
      <c r="B19" s="13"/>
      <c r="C19" s="14" t="s">
        <v>146</v>
      </c>
      <c r="D19" s="20" t="s">
        <v>147</v>
      </c>
      <c r="E19" s="20" t="s">
        <v>341</v>
      </c>
      <c r="F19" s="20" t="s">
        <v>148</v>
      </c>
      <c r="G19" s="20" t="s">
        <v>428</v>
      </c>
      <c r="H19" s="21" t="s">
        <v>407</v>
      </c>
      <c r="I19" s="21"/>
      <c r="J19" s="20"/>
      <c r="K19" s="51">
        <v>42090</v>
      </c>
      <c r="L19" s="20" t="s">
        <v>828</v>
      </c>
      <c r="M19" s="14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</row>
    <row r="20" spans="1:115" s="17" customFormat="1" ht="50.25" customHeight="1">
      <c r="A20" s="14">
        <v>2</v>
      </c>
      <c r="B20" s="13"/>
      <c r="C20" s="14" t="s">
        <v>555</v>
      </c>
      <c r="D20" s="20" t="s">
        <v>147</v>
      </c>
      <c r="E20" s="20" t="s">
        <v>150</v>
      </c>
      <c r="F20" s="20" t="s">
        <v>149</v>
      </c>
      <c r="G20" s="20" t="s">
        <v>532</v>
      </c>
      <c r="H20" s="21" t="s">
        <v>407</v>
      </c>
      <c r="I20" s="21"/>
      <c r="J20" s="20"/>
      <c r="K20" s="51">
        <v>42147</v>
      </c>
      <c r="L20" s="20" t="s">
        <v>830</v>
      </c>
      <c r="M20" s="14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</row>
    <row r="21" spans="1:115" s="44" customFormat="1" ht="47.25" customHeight="1">
      <c r="A21" s="14">
        <v>3</v>
      </c>
      <c r="B21" s="13"/>
      <c r="C21" s="14" t="s">
        <v>151</v>
      </c>
      <c r="D21" s="20" t="s">
        <v>152</v>
      </c>
      <c r="E21" s="20" t="s">
        <v>154</v>
      </c>
      <c r="F21" s="20" t="s">
        <v>153</v>
      </c>
      <c r="G21" s="20" t="s">
        <v>857</v>
      </c>
      <c r="H21" s="21" t="s">
        <v>407</v>
      </c>
      <c r="I21" s="33"/>
      <c r="J21" s="20"/>
      <c r="K21" s="51">
        <v>42141</v>
      </c>
      <c r="L21" s="20" t="s">
        <v>829</v>
      </c>
      <c r="M21" s="14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</row>
    <row r="22" spans="1:115" s="44" customFormat="1" ht="42.75" customHeight="1">
      <c r="A22" s="14">
        <v>4</v>
      </c>
      <c r="B22" s="13"/>
      <c r="C22" s="14" t="s">
        <v>856</v>
      </c>
      <c r="D22" s="20" t="s">
        <v>152</v>
      </c>
      <c r="E22" s="20" t="s">
        <v>156</v>
      </c>
      <c r="F22" s="20" t="s">
        <v>155</v>
      </c>
      <c r="G22" s="20" t="s">
        <v>609</v>
      </c>
      <c r="H22" s="21" t="s">
        <v>407</v>
      </c>
      <c r="I22" s="21"/>
      <c r="J22" s="20"/>
      <c r="K22" s="51">
        <v>42233</v>
      </c>
      <c r="L22" s="20" t="s">
        <v>832</v>
      </c>
      <c r="M22" s="14"/>
      <c r="N22" s="43"/>
      <c r="O22" s="62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</row>
    <row r="23" spans="1:115" s="44" customFormat="1" ht="41.25" customHeight="1">
      <c r="A23" s="14">
        <v>5</v>
      </c>
      <c r="B23" s="13"/>
      <c r="C23" s="14" t="s">
        <v>157</v>
      </c>
      <c r="D23" s="20" t="s">
        <v>152</v>
      </c>
      <c r="E23" s="20" t="s">
        <v>159</v>
      </c>
      <c r="F23" s="20" t="s">
        <v>158</v>
      </c>
      <c r="G23" s="20" t="s">
        <v>556</v>
      </c>
      <c r="H23" s="21" t="s">
        <v>407</v>
      </c>
      <c r="I23" s="21"/>
      <c r="J23" s="20"/>
      <c r="K23" s="51">
        <v>42139</v>
      </c>
      <c r="L23" s="20" t="s">
        <v>831</v>
      </c>
      <c r="M23" s="14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</row>
    <row r="24" spans="1:115" s="44" customFormat="1" ht="57.75" customHeight="1">
      <c r="A24" s="14">
        <v>6</v>
      </c>
      <c r="B24" s="13"/>
      <c r="C24" s="14" t="s">
        <v>160</v>
      </c>
      <c r="D24" s="20" t="s">
        <v>147</v>
      </c>
      <c r="E24" s="20" t="s">
        <v>162</v>
      </c>
      <c r="F24" s="20" t="s">
        <v>161</v>
      </c>
      <c r="G24" s="20" t="s">
        <v>610</v>
      </c>
      <c r="H24" s="21" t="s">
        <v>407</v>
      </c>
      <c r="I24" s="21"/>
      <c r="J24" s="20"/>
      <c r="K24" s="51">
        <v>42231</v>
      </c>
      <c r="L24" s="20" t="s">
        <v>827</v>
      </c>
      <c r="M24" s="14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</row>
    <row r="25" spans="1:115" s="44" customFormat="1" ht="43.5" customHeight="1">
      <c r="A25" s="14">
        <v>7</v>
      </c>
      <c r="B25" s="13"/>
      <c r="C25" s="14" t="s">
        <v>163</v>
      </c>
      <c r="D25" s="20" t="s">
        <v>164</v>
      </c>
      <c r="E25" s="20" t="s">
        <v>165</v>
      </c>
      <c r="F25" s="20" t="s">
        <v>342</v>
      </c>
      <c r="G25" s="20" t="s">
        <v>532</v>
      </c>
      <c r="H25" s="21" t="s">
        <v>407</v>
      </c>
      <c r="I25" s="21"/>
      <c r="J25" s="20"/>
      <c r="K25" s="51">
        <v>42250</v>
      </c>
      <c r="L25" s="20" t="s">
        <v>691</v>
      </c>
      <c r="M25" s="14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</row>
    <row r="26" spans="1:115" s="44" customFormat="1" ht="55.5" customHeight="1">
      <c r="A26" s="14">
        <v>8</v>
      </c>
      <c r="B26" s="13"/>
      <c r="C26" s="14" t="s">
        <v>166</v>
      </c>
      <c r="D26" s="20" t="s">
        <v>164</v>
      </c>
      <c r="E26" s="20" t="s">
        <v>165</v>
      </c>
      <c r="F26" s="20" t="s">
        <v>167</v>
      </c>
      <c r="G26" s="20" t="s">
        <v>539</v>
      </c>
      <c r="H26" s="21" t="s">
        <v>407</v>
      </c>
      <c r="I26" s="21"/>
      <c r="J26" s="20"/>
      <c r="K26" s="51">
        <v>42218</v>
      </c>
      <c r="L26" s="20" t="s">
        <v>692</v>
      </c>
      <c r="M26" s="14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</row>
    <row r="27" spans="1:115" s="44" customFormat="1" ht="42.75" customHeight="1">
      <c r="A27" s="14">
        <v>9</v>
      </c>
      <c r="B27" s="13"/>
      <c r="C27" s="14" t="s">
        <v>168</v>
      </c>
      <c r="D27" s="20" t="s">
        <v>164</v>
      </c>
      <c r="E27" s="20" t="s">
        <v>165</v>
      </c>
      <c r="F27" s="20" t="s">
        <v>169</v>
      </c>
      <c r="G27" s="20" t="s">
        <v>533</v>
      </c>
      <c r="H27" s="21"/>
      <c r="I27" s="21"/>
      <c r="J27" s="20"/>
      <c r="K27" s="51">
        <v>42250</v>
      </c>
      <c r="L27" s="20" t="s">
        <v>690</v>
      </c>
      <c r="M27" s="14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</row>
    <row r="28" spans="1:115" s="44" customFormat="1" ht="43.5" customHeight="1">
      <c r="A28" s="14">
        <v>10</v>
      </c>
      <c r="B28" s="13"/>
      <c r="C28" s="14" t="s">
        <v>170</v>
      </c>
      <c r="D28" s="20" t="s">
        <v>171</v>
      </c>
      <c r="E28" s="20" t="s">
        <v>172</v>
      </c>
      <c r="F28" s="20" t="s">
        <v>343</v>
      </c>
      <c r="G28" s="20" t="s">
        <v>600</v>
      </c>
      <c r="H28" s="21" t="s">
        <v>407</v>
      </c>
      <c r="I28" s="21"/>
      <c r="J28" s="20"/>
      <c r="K28" s="51">
        <v>42346</v>
      </c>
      <c r="L28" s="20" t="s">
        <v>536</v>
      </c>
      <c r="M28" s="14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</row>
    <row r="29" spans="1:115" s="44" customFormat="1" ht="40.5" customHeight="1">
      <c r="A29" s="14">
        <v>11</v>
      </c>
      <c r="B29" s="13"/>
      <c r="C29" s="14" t="s">
        <v>173</v>
      </c>
      <c r="D29" s="20" t="s">
        <v>171</v>
      </c>
      <c r="E29" s="20" t="s">
        <v>175</v>
      </c>
      <c r="F29" s="20" t="s">
        <v>174</v>
      </c>
      <c r="G29" s="20" t="s">
        <v>601</v>
      </c>
      <c r="H29" s="21" t="s">
        <v>407</v>
      </c>
      <c r="I29" s="21"/>
      <c r="J29" s="20"/>
      <c r="K29" s="51">
        <v>42346</v>
      </c>
      <c r="L29" s="20" t="s">
        <v>531</v>
      </c>
      <c r="M29" s="14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</row>
    <row r="30" spans="1:115" s="44" customFormat="1" ht="51" customHeight="1">
      <c r="A30" s="14">
        <v>12</v>
      </c>
      <c r="B30" s="13"/>
      <c r="C30" s="14" t="s">
        <v>177</v>
      </c>
      <c r="D30" s="20" t="s">
        <v>176</v>
      </c>
      <c r="E30" s="20" t="s">
        <v>179</v>
      </c>
      <c r="F30" s="20" t="s">
        <v>178</v>
      </c>
      <c r="G30" s="20" t="s">
        <v>534</v>
      </c>
      <c r="H30" s="21" t="s">
        <v>407</v>
      </c>
      <c r="I30" s="21"/>
      <c r="J30" s="20"/>
      <c r="K30" s="51">
        <v>42359</v>
      </c>
      <c r="L30" s="14"/>
      <c r="M30" s="14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</row>
    <row r="31" spans="1:115" s="44" customFormat="1" ht="54.75" customHeight="1">
      <c r="A31" s="14">
        <v>13</v>
      </c>
      <c r="B31" s="13"/>
      <c r="C31" s="20" t="s">
        <v>180</v>
      </c>
      <c r="D31" s="20" t="s">
        <v>176</v>
      </c>
      <c r="E31" s="20" t="s">
        <v>182</v>
      </c>
      <c r="F31" s="20" t="s">
        <v>181</v>
      </c>
      <c r="G31" s="20" t="s">
        <v>858</v>
      </c>
      <c r="H31" s="21" t="s">
        <v>407</v>
      </c>
      <c r="I31" s="21"/>
      <c r="J31" s="20"/>
      <c r="K31" s="51">
        <v>42419</v>
      </c>
      <c r="L31" s="20" t="s">
        <v>925</v>
      </c>
      <c r="M31" s="14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</row>
    <row r="32" spans="1:115" s="44" customFormat="1" ht="54.75" customHeight="1">
      <c r="A32" s="14">
        <v>14</v>
      </c>
      <c r="B32" s="13"/>
      <c r="C32" s="14" t="s">
        <v>183</v>
      </c>
      <c r="D32" s="20" t="s">
        <v>176</v>
      </c>
      <c r="E32" s="20" t="s">
        <v>185</v>
      </c>
      <c r="F32" s="20" t="s">
        <v>184</v>
      </c>
      <c r="G32" s="20" t="s">
        <v>602</v>
      </c>
      <c r="H32" s="21" t="s">
        <v>407</v>
      </c>
      <c r="I32" s="21"/>
      <c r="J32" s="20"/>
      <c r="K32" s="51">
        <v>42318</v>
      </c>
      <c r="L32" s="20" t="s">
        <v>927</v>
      </c>
      <c r="M32" s="14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</row>
    <row r="33" spans="1:115" s="44" customFormat="1" ht="60" customHeight="1">
      <c r="A33" s="14">
        <v>15</v>
      </c>
      <c r="B33" s="13"/>
      <c r="C33" s="14" t="s">
        <v>186</v>
      </c>
      <c r="D33" s="20" t="s">
        <v>176</v>
      </c>
      <c r="E33" s="20" t="s">
        <v>188</v>
      </c>
      <c r="F33" s="20" t="s">
        <v>187</v>
      </c>
      <c r="G33" s="20" t="s">
        <v>603</v>
      </c>
      <c r="H33" s="21" t="s">
        <v>407</v>
      </c>
      <c r="I33" s="21"/>
      <c r="J33" s="20"/>
      <c r="K33" s="51">
        <v>42355</v>
      </c>
      <c r="L33" s="14"/>
      <c r="M33" s="14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</row>
    <row r="34" spans="1:115" s="44" customFormat="1" ht="42" customHeight="1">
      <c r="A34" s="14">
        <v>16</v>
      </c>
      <c r="B34" s="13"/>
      <c r="C34" s="14" t="s">
        <v>189</v>
      </c>
      <c r="D34" s="20" t="s">
        <v>190</v>
      </c>
      <c r="E34" s="20" t="s">
        <v>192</v>
      </c>
      <c r="F34" s="20" t="s">
        <v>191</v>
      </c>
      <c r="G34" s="20" t="s">
        <v>604</v>
      </c>
      <c r="H34" s="21" t="s">
        <v>407</v>
      </c>
      <c r="I34" s="21"/>
      <c r="J34" s="20"/>
      <c r="K34" s="51">
        <v>42108</v>
      </c>
      <c r="L34" s="20" t="s">
        <v>926</v>
      </c>
      <c r="M34" s="14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</row>
    <row r="35" spans="1:115" s="44" customFormat="1" ht="56.25" customHeight="1">
      <c r="A35" s="14">
        <v>17</v>
      </c>
      <c r="B35" s="13"/>
      <c r="C35" s="14" t="s">
        <v>193</v>
      </c>
      <c r="D35" s="20" t="s">
        <v>190</v>
      </c>
      <c r="E35" s="20" t="s">
        <v>195</v>
      </c>
      <c r="F35" s="20" t="s">
        <v>194</v>
      </c>
      <c r="G35" s="20" t="s">
        <v>605</v>
      </c>
      <c r="H35" s="21" t="s">
        <v>407</v>
      </c>
      <c r="I35" s="21"/>
      <c r="J35" s="20"/>
      <c r="K35" s="51">
        <v>42359</v>
      </c>
      <c r="L35" s="14"/>
      <c r="M35" s="14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</row>
    <row r="36" spans="1:115" s="44" customFormat="1" ht="48.75" customHeight="1">
      <c r="A36" s="14">
        <v>18</v>
      </c>
      <c r="B36" s="13"/>
      <c r="C36" s="14" t="s">
        <v>196</v>
      </c>
      <c r="D36" s="20" t="s">
        <v>190</v>
      </c>
      <c r="E36" s="20" t="s">
        <v>198</v>
      </c>
      <c r="F36" s="20" t="s">
        <v>197</v>
      </c>
      <c r="G36" s="20" t="s">
        <v>606</v>
      </c>
      <c r="H36" s="21" t="s">
        <v>407</v>
      </c>
      <c r="I36" s="21"/>
      <c r="J36" s="20"/>
      <c r="K36" s="51">
        <v>42425</v>
      </c>
      <c r="L36" s="14"/>
      <c r="M36" s="14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</row>
    <row r="37" spans="1:115" s="44" customFormat="1" ht="48" customHeight="1">
      <c r="A37" s="14">
        <v>19</v>
      </c>
      <c r="B37" s="13"/>
      <c r="C37" s="20" t="s">
        <v>199</v>
      </c>
      <c r="D37" s="20" t="s">
        <v>190</v>
      </c>
      <c r="E37" s="20" t="s">
        <v>201</v>
      </c>
      <c r="F37" s="20" t="s">
        <v>200</v>
      </c>
      <c r="G37" s="20" t="s">
        <v>607</v>
      </c>
      <c r="H37" s="21" t="s">
        <v>407</v>
      </c>
      <c r="I37" s="21"/>
      <c r="J37" s="20"/>
      <c r="K37" s="51">
        <v>42096</v>
      </c>
      <c r="L37" s="20" t="s">
        <v>928</v>
      </c>
      <c r="M37" s="14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</row>
    <row r="38" spans="1:115" s="44" customFormat="1" ht="47.25" customHeight="1">
      <c r="A38" s="14">
        <v>20</v>
      </c>
      <c r="B38" s="13"/>
      <c r="C38" s="14" t="s">
        <v>202</v>
      </c>
      <c r="D38" s="20" t="s">
        <v>190</v>
      </c>
      <c r="E38" s="20" t="s">
        <v>203</v>
      </c>
      <c r="F38" s="20" t="s">
        <v>535</v>
      </c>
      <c r="G38" s="20" t="s">
        <v>608</v>
      </c>
      <c r="H38" s="21" t="s">
        <v>407</v>
      </c>
      <c r="I38" s="21"/>
      <c r="J38" s="20"/>
      <c r="K38" s="51">
        <v>42262</v>
      </c>
      <c r="L38" s="20" t="s">
        <v>930</v>
      </c>
      <c r="M38" s="14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</row>
    <row r="39" spans="1:115" s="44" customFormat="1" ht="45" customHeight="1">
      <c r="A39" s="14">
        <v>21</v>
      </c>
      <c r="B39" s="13"/>
      <c r="C39" s="14" t="s">
        <v>204</v>
      </c>
      <c r="D39" s="20" t="s">
        <v>190</v>
      </c>
      <c r="E39" s="20" t="s">
        <v>206</v>
      </c>
      <c r="F39" s="20" t="s">
        <v>205</v>
      </c>
      <c r="G39" s="20" t="s">
        <v>599</v>
      </c>
      <c r="H39" s="21" t="s">
        <v>407</v>
      </c>
      <c r="I39" s="21"/>
      <c r="J39" s="20"/>
      <c r="K39" s="51">
        <v>42454</v>
      </c>
      <c r="L39" s="20" t="s">
        <v>929</v>
      </c>
      <c r="M39" s="14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</row>
    <row r="40" spans="1:115" s="44" customFormat="1" ht="44.25" customHeight="1">
      <c r="A40" s="14">
        <v>22</v>
      </c>
      <c r="B40" s="13"/>
      <c r="C40" s="45" t="s">
        <v>207</v>
      </c>
      <c r="D40" s="39" t="s">
        <v>190</v>
      </c>
      <c r="E40" s="39" t="s">
        <v>537</v>
      </c>
      <c r="F40" s="39" t="s">
        <v>538</v>
      </c>
      <c r="G40" s="20" t="s">
        <v>430</v>
      </c>
      <c r="H40" s="21" t="s">
        <v>426</v>
      </c>
      <c r="I40" s="21"/>
      <c r="J40" s="20"/>
      <c r="K40" s="51">
        <v>42075</v>
      </c>
      <c r="L40" s="20" t="s">
        <v>931</v>
      </c>
      <c r="M40" s="45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</row>
    <row r="41" spans="1:115" s="44" customFormat="1" ht="45.75" customHeight="1">
      <c r="A41" s="14">
        <v>23</v>
      </c>
      <c r="B41" s="13"/>
      <c r="C41" s="20" t="s">
        <v>540</v>
      </c>
      <c r="D41" s="20" t="s">
        <v>541</v>
      </c>
      <c r="E41" s="20" t="s">
        <v>542</v>
      </c>
      <c r="F41" s="20" t="s">
        <v>543</v>
      </c>
      <c r="G41" s="20" t="s">
        <v>598</v>
      </c>
      <c r="H41" s="21" t="s">
        <v>407</v>
      </c>
      <c r="I41" s="21"/>
      <c r="J41" s="20"/>
      <c r="K41" s="51">
        <v>42419</v>
      </c>
      <c r="L41" s="20" t="s">
        <v>544</v>
      </c>
      <c r="M41" s="46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</row>
    <row r="42" spans="1:115" s="44" customFormat="1" ht="46.5" customHeight="1">
      <c r="A42" s="14">
        <v>24</v>
      </c>
      <c r="B42" s="71"/>
      <c r="C42" s="14" t="s">
        <v>545</v>
      </c>
      <c r="D42" s="20" t="s">
        <v>546</v>
      </c>
      <c r="E42" s="20" t="s">
        <v>547</v>
      </c>
      <c r="F42" s="20" t="s">
        <v>552</v>
      </c>
      <c r="G42" s="73" t="s">
        <v>597</v>
      </c>
      <c r="H42" s="50" t="s">
        <v>407</v>
      </c>
      <c r="I42" s="50"/>
      <c r="J42" s="40"/>
      <c r="K42" s="72">
        <v>42328</v>
      </c>
      <c r="L42" s="20" t="s">
        <v>548</v>
      </c>
      <c r="M42" s="46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</row>
    <row r="43" spans="1:115" s="44" customFormat="1" ht="57" customHeight="1">
      <c r="A43" s="14">
        <v>25</v>
      </c>
      <c r="B43" s="71"/>
      <c r="C43" s="14" t="s">
        <v>549</v>
      </c>
      <c r="D43" s="20" t="s">
        <v>550</v>
      </c>
      <c r="E43" s="20" t="s">
        <v>551</v>
      </c>
      <c r="F43" s="20" t="s">
        <v>553</v>
      </c>
      <c r="G43" s="73" t="s">
        <v>859</v>
      </c>
      <c r="H43" s="50" t="s">
        <v>426</v>
      </c>
      <c r="I43" s="50"/>
      <c r="J43" s="40"/>
      <c r="K43" s="72">
        <v>42418</v>
      </c>
      <c r="L43" s="20" t="s">
        <v>554</v>
      </c>
      <c r="M43" s="46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</row>
    <row r="44" spans="1:115" s="57" customFormat="1" ht="46.5" customHeight="1">
      <c r="A44" s="14">
        <v>26</v>
      </c>
      <c r="B44" s="71"/>
      <c r="C44" s="14" t="s">
        <v>557</v>
      </c>
      <c r="D44" s="20" t="s">
        <v>558</v>
      </c>
      <c r="E44" s="20" t="s">
        <v>559</v>
      </c>
      <c r="F44" s="20" t="s">
        <v>560</v>
      </c>
      <c r="G44" s="73" t="s">
        <v>561</v>
      </c>
      <c r="H44" s="50" t="s">
        <v>407</v>
      </c>
      <c r="I44" s="50"/>
      <c r="J44" s="40"/>
      <c r="K44" s="72">
        <v>42324</v>
      </c>
      <c r="L44" s="20" t="s">
        <v>562</v>
      </c>
      <c r="M44" s="46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</row>
    <row r="45" spans="1:13" s="23" customFormat="1" ht="51.75" customHeight="1">
      <c r="A45" s="14">
        <v>27</v>
      </c>
      <c r="B45" s="71"/>
      <c r="C45" s="14" t="s">
        <v>563</v>
      </c>
      <c r="D45" s="20" t="s">
        <v>558</v>
      </c>
      <c r="E45" s="20" t="s">
        <v>564</v>
      </c>
      <c r="F45" s="20" t="s">
        <v>565</v>
      </c>
      <c r="G45" s="73" t="s">
        <v>566</v>
      </c>
      <c r="H45" s="50" t="s">
        <v>407</v>
      </c>
      <c r="I45" s="50"/>
      <c r="J45" s="40"/>
      <c r="K45" s="72">
        <v>42226</v>
      </c>
      <c r="L45" s="20" t="s">
        <v>567</v>
      </c>
      <c r="M45" s="46"/>
    </row>
    <row r="46" spans="1:13" s="23" customFormat="1" ht="59.25" customHeight="1">
      <c r="A46" s="14">
        <v>28</v>
      </c>
      <c r="B46" s="13"/>
      <c r="C46" s="45" t="s">
        <v>568</v>
      </c>
      <c r="D46" s="39" t="s">
        <v>569</v>
      </c>
      <c r="E46" s="39" t="s">
        <v>570</v>
      </c>
      <c r="F46" s="39" t="s">
        <v>571</v>
      </c>
      <c r="G46" s="39" t="s">
        <v>572</v>
      </c>
      <c r="H46" s="85" t="s">
        <v>407</v>
      </c>
      <c r="I46" s="85"/>
      <c r="J46" s="84"/>
      <c r="K46" s="86">
        <v>42353</v>
      </c>
      <c r="L46" s="39" t="s">
        <v>573</v>
      </c>
      <c r="M46" s="87"/>
    </row>
    <row r="47" spans="1:13" s="23" customFormat="1" ht="57" customHeight="1">
      <c r="A47" s="14">
        <v>29</v>
      </c>
      <c r="B47" s="71"/>
      <c r="C47" s="14" t="s">
        <v>813</v>
      </c>
      <c r="D47" s="20" t="s">
        <v>814</v>
      </c>
      <c r="E47" s="20" t="s">
        <v>815</v>
      </c>
      <c r="F47" s="20" t="s">
        <v>816</v>
      </c>
      <c r="G47" s="20" t="s">
        <v>817</v>
      </c>
      <c r="H47" s="21" t="s">
        <v>407</v>
      </c>
      <c r="I47" s="21"/>
      <c r="J47" s="20"/>
      <c r="K47" s="51">
        <v>42565</v>
      </c>
      <c r="L47" s="20" t="s">
        <v>818</v>
      </c>
      <c r="M47" s="14"/>
    </row>
    <row r="48" spans="1:13" s="23" customFormat="1" ht="57" customHeight="1">
      <c r="A48" s="14">
        <v>30</v>
      </c>
      <c r="B48" s="13"/>
      <c r="C48" s="14" t="s">
        <v>549</v>
      </c>
      <c r="D48" s="20" t="s">
        <v>550</v>
      </c>
      <c r="E48" s="20" t="s">
        <v>860</v>
      </c>
      <c r="F48" s="20" t="s">
        <v>861</v>
      </c>
      <c r="G48" s="20" t="s">
        <v>862</v>
      </c>
      <c r="H48" s="50" t="s">
        <v>407</v>
      </c>
      <c r="I48" s="50"/>
      <c r="J48" s="40"/>
      <c r="K48" s="72">
        <v>42528</v>
      </c>
      <c r="L48" s="20" t="s">
        <v>863</v>
      </c>
      <c r="M48" s="46"/>
    </row>
    <row r="49" spans="1:13" s="23" customFormat="1" ht="54.75" customHeight="1">
      <c r="A49" s="59" t="s">
        <v>19</v>
      </c>
      <c r="B49" s="113" t="s">
        <v>16</v>
      </c>
      <c r="C49" s="114"/>
      <c r="D49" s="114"/>
      <c r="E49" s="114"/>
      <c r="F49" s="114"/>
      <c r="G49" s="115"/>
      <c r="H49" s="60">
        <v>28</v>
      </c>
      <c r="I49" s="60">
        <f>SUM(I50:I74)</f>
        <v>0</v>
      </c>
      <c r="J49" s="59"/>
      <c r="K49" s="59"/>
      <c r="L49" s="59"/>
      <c r="M49" s="59"/>
    </row>
    <row r="50" spans="1:13" s="23" customFormat="1" ht="57" customHeight="1">
      <c r="A50" s="14">
        <v>1</v>
      </c>
      <c r="B50" s="13"/>
      <c r="C50" s="14" t="s">
        <v>20</v>
      </c>
      <c r="D50" s="20" t="s">
        <v>21</v>
      </c>
      <c r="E50" s="20" t="s">
        <v>120</v>
      </c>
      <c r="F50" s="20" t="s">
        <v>22</v>
      </c>
      <c r="G50" s="20" t="s">
        <v>446</v>
      </c>
      <c r="H50" s="21" t="s">
        <v>407</v>
      </c>
      <c r="I50" s="21"/>
      <c r="J50" s="20"/>
      <c r="K50" s="51">
        <v>42350</v>
      </c>
      <c r="L50" s="20" t="s">
        <v>447</v>
      </c>
      <c r="M50" s="14"/>
    </row>
    <row r="51" spans="1:13" s="23" customFormat="1" ht="57.75" customHeight="1">
      <c r="A51" s="14">
        <v>2</v>
      </c>
      <c r="B51" s="13"/>
      <c r="C51" s="14" t="s">
        <v>23</v>
      </c>
      <c r="D51" s="20" t="s">
        <v>21</v>
      </c>
      <c r="E51" s="20" t="s">
        <v>121</v>
      </c>
      <c r="F51" s="20" t="s">
        <v>24</v>
      </c>
      <c r="G51" s="20" t="s">
        <v>574</v>
      </c>
      <c r="H51" s="21" t="s">
        <v>407</v>
      </c>
      <c r="I51" s="21"/>
      <c r="J51" s="20"/>
      <c r="K51" s="51">
        <v>42219</v>
      </c>
      <c r="L51" s="20" t="s">
        <v>448</v>
      </c>
      <c r="M51" s="20"/>
    </row>
    <row r="52" spans="1:13" s="23" customFormat="1" ht="57.75" customHeight="1">
      <c r="A52" s="14">
        <v>3</v>
      </c>
      <c r="B52" s="13"/>
      <c r="C52" s="14" t="s">
        <v>25</v>
      </c>
      <c r="D52" s="20" t="s">
        <v>26</v>
      </c>
      <c r="E52" s="20" t="s">
        <v>122</v>
      </c>
      <c r="F52" s="20" t="s">
        <v>27</v>
      </c>
      <c r="G52" s="20" t="s">
        <v>575</v>
      </c>
      <c r="H52" s="21" t="s">
        <v>407</v>
      </c>
      <c r="I52" s="21"/>
      <c r="J52" s="20"/>
      <c r="K52" s="51">
        <v>42157</v>
      </c>
      <c r="L52" s="14"/>
      <c r="M52" s="14"/>
    </row>
    <row r="53" spans="1:115" s="61" customFormat="1" ht="34.5" customHeight="1">
      <c r="A53" s="14">
        <v>4</v>
      </c>
      <c r="B53" s="13"/>
      <c r="C53" s="14" t="s">
        <v>28</v>
      </c>
      <c r="D53" s="20" t="s">
        <v>26</v>
      </c>
      <c r="E53" s="20" t="s">
        <v>123</v>
      </c>
      <c r="F53" s="20" t="s">
        <v>29</v>
      </c>
      <c r="G53" s="20" t="s">
        <v>576</v>
      </c>
      <c r="H53" s="21" t="s">
        <v>407</v>
      </c>
      <c r="I53" s="21"/>
      <c r="J53" s="20"/>
      <c r="K53" s="51">
        <v>42442</v>
      </c>
      <c r="L53" s="14"/>
      <c r="M53" s="14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</row>
    <row r="54" spans="1:115" s="17" customFormat="1" ht="50.25" customHeight="1">
      <c r="A54" s="14">
        <v>5</v>
      </c>
      <c r="B54" s="13"/>
      <c r="C54" s="14" t="s">
        <v>30</v>
      </c>
      <c r="D54" s="20" t="s">
        <v>26</v>
      </c>
      <c r="E54" s="20" t="s">
        <v>124</v>
      </c>
      <c r="F54" s="20" t="s">
        <v>31</v>
      </c>
      <c r="G54" s="20" t="s">
        <v>577</v>
      </c>
      <c r="H54" s="21" t="s">
        <v>407</v>
      </c>
      <c r="I54" s="21"/>
      <c r="J54" s="20"/>
      <c r="K54" s="51">
        <v>42341</v>
      </c>
      <c r="L54" s="14"/>
      <c r="M54" s="14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</row>
    <row r="55" spans="1:115" s="17" customFormat="1" ht="59.25" customHeight="1">
      <c r="A55" s="97">
        <v>6</v>
      </c>
      <c r="B55" s="99"/>
      <c r="C55" s="94" t="s">
        <v>32</v>
      </c>
      <c r="D55" s="39" t="s">
        <v>26</v>
      </c>
      <c r="E55" s="20" t="s">
        <v>125</v>
      </c>
      <c r="F55" s="94" t="s">
        <v>33</v>
      </c>
      <c r="G55" s="94" t="s">
        <v>449</v>
      </c>
      <c r="H55" s="101" t="s">
        <v>407</v>
      </c>
      <c r="I55" s="101"/>
      <c r="J55" s="94"/>
      <c r="K55" s="96">
        <v>42313</v>
      </c>
      <c r="L55" s="97"/>
      <c r="M55" s="94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</row>
    <row r="56" spans="1:115" s="17" customFormat="1" ht="53.25" customHeight="1">
      <c r="A56" s="98"/>
      <c r="B56" s="100"/>
      <c r="C56" s="95"/>
      <c r="D56" s="40"/>
      <c r="E56" s="20" t="s">
        <v>126</v>
      </c>
      <c r="F56" s="95"/>
      <c r="G56" s="95"/>
      <c r="H56" s="102"/>
      <c r="I56" s="102"/>
      <c r="J56" s="95"/>
      <c r="K56" s="95"/>
      <c r="L56" s="98"/>
      <c r="M56" s="95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</row>
    <row r="57" spans="1:115" s="17" customFormat="1" ht="53.25" customHeight="1">
      <c r="A57" s="14">
        <v>7</v>
      </c>
      <c r="B57" s="13"/>
      <c r="C57" s="14" t="s">
        <v>345</v>
      </c>
      <c r="D57" s="20" t="s">
        <v>26</v>
      </c>
      <c r="E57" s="20" t="s">
        <v>127</v>
      </c>
      <c r="F57" s="20" t="s">
        <v>34</v>
      </c>
      <c r="G57" s="20" t="s">
        <v>450</v>
      </c>
      <c r="H57" s="21" t="s">
        <v>407</v>
      </c>
      <c r="I57" s="21"/>
      <c r="J57" s="20"/>
      <c r="K57" s="51">
        <v>42369</v>
      </c>
      <c r="L57" s="14"/>
      <c r="M57" s="14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</row>
    <row r="58" spans="1:115" s="17" customFormat="1" ht="52.5" customHeight="1">
      <c r="A58" s="14">
        <v>8</v>
      </c>
      <c r="B58" s="13"/>
      <c r="C58" s="14" t="s">
        <v>35</v>
      </c>
      <c r="D58" s="20" t="s">
        <v>36</v>
      </c>
      <c r="E58" s="20" t="s">
        <v>128</v>
      </c>
      <c r="F58" s="20" t="s">
        <v>37</v>
      </c>
      <c r="G58" s="20" t="s">
        <v>451</v>
      </c>
      <c r="H58" s="21" t="s">
        <v>407</v>
      </c>
      <c r="I58" s="21"/>
      <c r="J58" s="20"/>
      <c r="K58" s="51">
        <v>42341</v>
      </c>
      <c r="L58" s="14"/>
      <c r="M58" s="20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</row>
    <row r="59" spans="1:115" s="17" customFormat="1" ht="45.75" customHeight="1">
      <c r="A59" s="14">
        <v>9</v>
      </c>
      <c r="B59" s="13"/>
      <c r="C59" s="14" t="s">
        <v>39</v>
      </c>
      <c r="D59" s="20" t="s">
        <v>38</v>
      </c>
      <c r="E59" s="20" t="s">
        <v>130</v>
      </c>
      <c r="F59" s="20" t="s">
        <v>40</v>
      </c>
      <c r="G59" s="20" t="s">
        <v>578</v>
      </c>
      <c r="H59" s="21" t="s">
        <v>407</v>
      </c>
      <c r="I59" s="21"/>
      <c r="J59" s="20"/>
      <c r="K59" s="51">
        <v>42310</v>
      </c>
      <c r="L59" s="14"/>
      <c r="M59" s="20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</row>
    <row r="60" spans="1:115" s="17" customFormat="1" ht="42" customHeight="1">
      <c r="A60" s="14">
        <v>10</v>
      </c>
      <c r="B60" s="13"/>
      <c r="C60" s="14" t="s">
        <v>41</v>
      </c>
      <c r="D60" s="20" t="s">
        <v>38</v>
      </c>
      <c r="E60" s="20" t="s">
        <v>129</v>
      </c>
      <c r="F60" s="20" t="s">
        <v>42</v>
      </c>
      <c r="G60" s="20" t="s">
        <v>579</v>
      </c>
      <c r="H60" s="21" t="s">
        <v>407</v>
      </c>
      <c r="I60" s="21"/>
      <c r="J60" s="20"/>
      <c r="K60" s="51">
        <v>42433</v>
      </c>
      <c r="L60" s="14"/>
      <c r="M60" s="20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</row>
    <row r="61" spans="1:115" s="17" customFormat="1" ht="56.25" customHeight="1">
      <c r="A61" s="14">
        <v>11</v>
      </c>
      <c r="B61" s="13"/>
      <c r="C61" s="14" t="s">
        <v>43</v>
      </c>
      <c r="D61" s="20" t="s">
        <v>38</v>
      </c>
      <c r="E61" s="20" t="s">
        <v>131</v>
      </c>
      <c r="F61" s="20" t="s">
        <v>44</v>
      </c>
      <c r="G61" s="20" t="s">
        <v>580</v>
      </c>
      <c r="H61" s="21" t="s">
        <v>407</v>
      </c>
      <c r="I61" s="21"/>
      <c r="J61" s="20"/>
      <c r="K61" s="51">
        <v>42177</v>
      </c>
      <c r="L61" s="14"/>
      <c r="M61" s="14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</row>
    <row r="62" spans="1:115" s="17" customFormat="1" ht="56.25" customHeight="1">
      <c r="A62" s="14">
        <v>12</v>
      </c>
      <c r="B62" s="13"/>
      <c r="C62" s="14" t="s">
        <v>45</v>
      </c>
      <c r="D62" s="20" t="s">
        <v>38</v>
      </c>
      <c r="E62" s="20" t="s">
        <v>132</v>
      </c>
      <c r="F62" s="20" t="s">
        <v>46</v>
      </c>
      <c r="G62" s="20" t="s">
        <v>581</v>
      </c>
      <c r="H62" s="21" t="s">
        <v>407</v>
      </c>
      <c r="I62" s="21"/>
      <c r="J62" s="20"/>
      <c r="K62" s="51">
        <v>42409</v>
      </c>
      <c r="L62" s="14"/>
      <c r="M62" s="14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</row>
    <row r="63" spans="1:115" s="17" customFormat="1" ht="55.5" customHeight="1">
      <c r="A63" s="14">
        <v>13</v>
      </c>
      <c r="B63" s="13"/>
      <c r="C63" s="14" t="s">
        <v>49</v>
      </c>
      <c r="D63" s="20" t="s">
        <v>38</v>
      </c>
      <c r="E63" s="20" t="s">
        <v>133</v>
      </c>
      <c r="F63" s="20" t="s">
        <v>50</v>
      </c>
      <c r="G63" s="20" t="s">
        <v>582</v>
      </c>
      <c r="H63" s="21" t="s">
        <v>407</v>
      </c>
      <c r="I63" s="21"/>
      <c r="J63" s="20"/>
      <c r="K63" s="51">
        <v>42330</v>
      </c>
      <c r="L63" s="14"/>
      <c r="M63" s="20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</row>
    <row r="64" spans="1:115" s="17" customFormat="1" ht="51.75" customHeight="1">
      <c r="A64" s="14">
        <v>14</v>
      </c>
      <c r="B64" s="13"/>
      <c r="C64" s="14" t="s">
        <v>51</v>
      </c>
      <c r="D64" s="20" t="s">
        <v>48</v>
      </c>
      <c r="E64" s="20" t="s">
        <v>134</v>
      </c>
      <c r="F64" s="20" t="s">
        <v>52</v>
      </c>
      <c r="G64" s="20" t="s">
        <v>583</v>
      </c>
      <c r="H64" s="21" t="s">
        <v>407</v>
      </c>
      <c r="I64" s="21"/>
      <c r="J64" s="20"/>
      <c r="K64" s="51">
        <v>42086</v>
      </c>
      <c r="L64" s="14"/>
      <c r="M64" s="20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</row>
    <row r="65" spans="1:115" s="17" customFormat="1" ht="55.5" customHeight="1">
      <c r="A65" s="14">
        <v>15</v>
      </c>
      <c r="B65" s="13"/>
      <c r="C65" s="14" t="s">
        <v>53</v>
      </c>
      <c r="D65" s="20" t="s">
        <v>54</v>
      </c>
      <c r="E65" s="20" t="s">
        <v>135</v>
      </c>
      <c r="F65" s="20" t="s">
        <v>55</v>
      </c>
      <c r="G65" s="20" t="s">
        <v>584</v>
      </c>
      <c r="H65" s="21" t="s">
        <v>407</v>
      </c>
      <c r="I65" s="21"/>
      <c r="J65" s="20"/>
      <c r="K65" s="51">
        <v>42287</v>
      </c>
      <c r="L65" s="14"/>
      <c r="M65" s="14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  <c r="DK65" s="23"/>
    </row>
    <row r="66" spans="1:115" s="17" customFormat="1" ht="52.5" customHeight="1">
      <c r="A66" s="14">
        <v>16</v>
      </c>
      <c r="B66" s="13"/>
      <c r="C66" s="14" t="s">
        <v>56</v>
      </c>
      <c r="D66" s="20" t="s">
        <v>54</v>
      </c>
      <c r="E66" s="20" t="s">
        <v>136</v>
      </c>
      <c r="F66" s="20" t="s">
        <v>57</v>
      </c>
      <c r="G66" s="20" t="s">
        <v>585</v>
      </c>
      <c r="H66" s="21" t="s">
        <v>407</v>
      </c>
      <c r="I66" s="21"/>
      <c r="J66" s="20"/>
      <c r="K66" s="51">
        <v>42430</v>
      </c>
      <c r="L66" s="20" t="s">
        <v>452</v>
      </c>
      <c r="M66" s="14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  <c r="DJ66" s="23"/>
      <c r="DK66" s="23"/>
    </row>
    <row r="67" spans="1:115" s="17" customFormat="1" ht="47.25" customHeight="1">
      <c r="A67" s="14">
        <v>17</v>
      </c>
      <c r="B67" s="13"/>
      <c r="C67" s="14" t="s">
        <v>58</v>
      </c>
      <c r="D67" s="20" t="s">
        <v>54</v>
      </c>
      <c r="E67" s="20" t="s">
        <v>137</v>
      </c>
      <c r="F67" s="20" t="s">
        <v>59</v>
      </c>
      <c r="G67" s="20" t="s">
        <v>586</v>
      </c>
      <c r="H67" s="21" t="s">
        <v>407</v>
      </c>
      <c r="I67" s="21"/>
      <c r="J67" s="20"/>
      <c r="K67" s="51">
        <v>42229</v>
      </c>
      <c r="L67" s="20" t="s">
        <v>453</v>
      </c>
      <c r="M67" s="14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  <c r="DG67" s="23"/>
      <c r="DH67" s="23"/>
      <c r="DI67" s="23"/>
      <c r="DJ67" s="23"/>
      <c r="DK67" s="23"/>
    </row>
    <row r="68" spans="1:115" s="17" customFormat="1" ht="56.25" customHeight="1">
      <c r="A68" s="14">
        <v>18</v>
      </c>
      <c r="B68" s="13"/>
      <c r="C68" s="14" t="s">
        <v>61</v>
      </c>
      <c r="D68" s="20" t="s">
        <v>60</v>
      </c>
      <c r="E68" s="20" t="s">
        <v>138</v>
      </c>
      <c r="F68" s="20" t="s">
        <v>62</v>
      </c>
      <c r="G68" s="20" t="s">
        <v>585</v>
      </c>
      <c r="H68" s="21" t="s">
        <v>407</v>
      </c>
      <c r="I68" s="21"/>
      <c r="J68" s="20"/>
      <c r="K68" s="51">
        <v>42103</v>
      </c>
      <c r="L68" s="14"/>
      <c r="M68" s="14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  <c r="DJ68" s="23"/>
      <c r="DK68" s="23"/>
    </row>
    <row r="69" spans="1:115" s="17" customFormat="1" ht="42" customHeight="1">
      <c r="A69" s="97">
        <v>19</v>
      </c>
      <c r="B69" s="99"/>
      <c r="C69" s="97" t="s">
        <v>140</v>
      </c>
      <c r="D69" s="94" t="s">
        <v>63</v>
      </c>
      <c r="E69" s="20" t="s">
        <v>141</v>
      </c>
      <c r="F69" s="94" t="s">
        <v>64</v>
      </c>
      <c r="G69" s="94" t="s">
        <v>587</v>
      </c>
      <c r="H69" s="101" t="s">
        <v>407</v>
      </c>
      <c r="I69" s="101"/>
      <c r="J69" s="94"/>
      <c r="K69" s="96">
        <v>42430</v>
      </c>
      <c r="L69" s="94" t="s">
        <v>454</v>
      </c>
      <c r="M69" s="14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3"/>
    </row>
    <row r="70" spans="1:115" s="17" customFormat="1" ht="49.5" customHeight="1">
      <c r="A70" s="98"/>
      <c r="B70" s="100"/>
      <c r="C70" s="98"/>
      <c r="D70" s="95"/>
      <c r="E70" s="20" t="s">
        <v>139</v>
      </c>
      <c r="F70" s="95"/>
      <c r="G70" s="95"/>
      <c r="H70" s="102"/>
      <c r="I70" s="102"/>
      <c r="J70" s="95"/>
      <c r="K70" s="95"/>
      <c r="L70" s="95"/>
      <c r="M70" s="14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  <c r="DJ70" s="23"/>
      <c r="DK70" s="23"/>
    </row>
    <row r="71" spans="1:115" s="17" customFormat="1" ht="54.75" customHeight="1">
      <c r="A71" s="14">
        <v>20</v>
      </c>
      <c r="B71" s="13"/>
      <c r="C71" s="14" t="s">
        <v>65</v>
      </c>
      <c r="D71" s="20" t="s">
        <v>63</v>
      </c>
      <c r="E71" s="20" t="s">
        <v>142</v>
      </c>
      <c r="F71" s="20" t="s">
        <v>66</v>
      </c>
      <c r="G71" s="20" t="s">
        <v>588</v>
      </c>
      <c r="H71" s="21" t="s">
        <v>407</v>
      </c>
      <c r="I71" s="21"/>
      <c r="J71" s="20"/>
      <c r="K71" s="51">
        <v>42284</v>
      </c>
      <c r="L71" s="14"/>
      <c r="M71" s="20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23"/>
      <c r="DH71" s="23"/>
      <c r="DI71" s="23"/>
      <c r="DJ71" s="23"/>
      <c r="DK71" s="23"/>
    </row>
    <row r="72" spans="1:115" s="17" customFormat="1" ht="58.5" customHeight="1">
      <c r="A72" s="14">
        <v>21</v>
      </c>
      <c r="B72" s="14"/>
      <c r="C72" s="14" t="s">
        <v>67</v>
      </c>
      <c r="D72" s="20" t="s">
        <v>63</v>
      </c>
      <c r="E72" s="20" t="s">
        <v>143</v>
      </c>
      <c r="F72" s="20" t="s">
        <v>68</v>
      </c>
      <c r="G72" s="20" t="s">
        <v>589</v>
      </c>
      <c r="H72" s="21" t="s">
        <v>407</v>
      </c>
      <c r="I72" s="21"/>
      <c r="J72" s="20"/>
      <c r="K72" s="51">
        <v>42102</v>
      </c>
      <c r="L72" s="14"/>
      <c r="M72" s="14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23"/>
      <c r="DH72" s="23"/>
      <c r="DI72" s="23"/>
      <c r="DJ72" s="23"/>
      <c r="DK72" s="23"/>
    </row>
    <row r="73" spans="1:115" s="17" customFormat="1" ht="54.75" customHeight="1">
      <c r="A73" s="14">
        <v>22</v>
      </c>
      <c r="B73" s="14"/>
      <c r="C73" s="14" t="s">
        <v>69</v>
      </c>
      <c r="D73" s="20" t="s">
        <v>70</v>
      </c>
      <c r="E73" s="20" t="s">
        <v>144</v>
      </c>
      <c r="F73" s="20" t="s">
        <v>71</v>
      </c>
      <c r="G73" s="20" t="s">
        <v>590</v>
      </c>
      <c r="H73" s="21" t="s">
        <v>407</v>
      </c>
      <c r="I73" s="21"/>
      <c r="J73" s="20"/>
      <c r="K73" s="51">
        <v>42200</v>
      </c>
      <c r="L73" s="14"/>
      <c r="M73" s="14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  <c r="DI73" s="23"/>
      <c r="DJ73" s="23"/>
      <c r="DK73" s="23"/>
    </row>
    <row r="74" spans="1:115" s="17" customFormat="1" ht="57.75" customHeight="1">
      <c r="A74" s="14">
        <v>23</v>
      </c>
      <c r="B74" s="14"/>
      <c r="C74" s="14" t="s">
        <v>72</v>
      </c>
      <c r="D74" s="20" t="s">
        <v>73</v>
      </c>
      <c r="E74" s="20" t="s">
        <v>145</v>
      </c>
      <c r="F74" s="20" t="s">
        <v>74</v>
      </c>
      <c r="G74" s="20" t="s">
        <v>591</v>
      </c>
      <c r="H74" s="21" t="s">
        <v>407</v>
      </c>
      <c r="I74" s="21"/>
      <c r="J74" s="20"/>
      <c r="K74" s="51">
        <v>42209</v>
      </c>
      <c r="L74" s="20" t="s">
        <v>375</v>
      </c>
      <c r="M74" s="14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3"/>
      <c r="CX74" s="23"/>
      <c r="CY74" s="23"/>
      <c r="CZ74" s="23"/>
      <c r="DA74" s="23"/>
      <c r="DB74" s="23"/>
      <c r="DC74" s="23"/>
      <c r="DD74" s="23"/>
      <c r="DE74" s="23"/>
      <c r="DF74" s="23"/>
      <c r="DG74" s="23"/>
      <c r="DH74" s="23"/>
      <c r="DI74" s="23"/>
      <c r="DJ74" s="23"/>
      <c r="DK74" s="23"/>
    </row>
    <row r="75" spans="1:115" s="17" customFormat="1" ht="48" customHeight="1">
      <c r="A75" s="14">
        <v>24</v>
      </c>
      <c r="B75" s="14"/>
      <c r="C75" s="14" t="s">
        <v>455</v>
      </c>
      <c r="D75" s="20" t="s">
        <v>456</v>
      </c>
      <c r="E75" s="20" t="s">
        <v>473</v>
      </c>
      <c r="F75" s="20" t="s">
        <v>457</v>
      </c>
      <c r="G75" s="20" t="s">
        <v>592</v>
      </c>
      <c r="H75" s="21" t="s">
        <v>407</v>
      </c>
      <c r="I75" s="21"/>
      <c r="J75" s="20"/>
      <c r="K75" s="51">
        <v>42331</v>
      </c>
      <c r="L75" s="20" t="s">
        <v>458</v>
      </c>
      <c r="M75" s="14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23"/>
      <c r="DH75" s="23"/>
      <c r="DI75" s="23"/>
      <c r="DJ75" s="23"/>
      <c r="DK75" s="23"/>
    </row>
    <row r="76" spans="1:115" s="17" customFormat="1" ht="58.5" customHeight="1">
      <c r="A76" s="14">
        <v>25</v>
      </c>
      <c r="B76" s="14"/>
      <c r="C76" s="20" t="s">
        <v>459</v>
      </c>
      <c r="D76" s="20" t="s">
        <v>460</v>
      </c>
      <c r="E76" s="20" t="s">
        <v>474</v>
      </c>
      <c r="F76" s="20" t="s">
        <v>461</v>
      </c>
      <c r="G76" s="20" t="s">
        <v>593</v>
      </c>
      <c r="H76" s="21" t="s">
        <v>426</v>
      </c>
      <c r="I76" s="21"/>
      <c r="J76" s="20"/>
      <c r="K76" s="51">
        <v>42430</v>
      </c>
      <c r="L76" s="20" t="s">
        <v>462</v>
      </c>
      <c r="M76" s="14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3"/>
      <c r="DG76" s="23"/>
      <c r="DH76" s="23"/>
      <c r="DI76" s="23"/>
      <c r="DJ76" s="23"/>
      <c r="DK76" s="23"/>
    </row>
    <row r="77" spans="1:115" s="17" customFormat="1" ht="58.5" customHeight="1">
      <c r="A77" s="14">
        <v>26</v>
      </c>
      <c r="B77" s="14"/>
      <c r="C77" s="14" t="s">
        <v>463</v>
      </c>
      <c r="D77" s="20" t="s">
        <v>460</v>
      </c>
      <c r="E77" s="20" t="s">
        <v>475</v>
      </c>
      <c r="F77" s="20" t="s">
        <v>464</v>
      </c>
      <c r="G77" s="20" t="s">
        <v>594</v>
      </c>
      <c r="H77" s="21" t="s">
        <v>407</v>
      </c>
      <c r="I77" s="21"/>
      <c r="J77" s="20"/>
      <c r="K77" s="51">
        <v>42256</v>
      </c>
      <c r="L77" s="20" t="s">
        <v>465</v>
      </c>
      <c r="M77" s="14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</row>
    <row r="78" spans="1:115" s="17" customFormat="1" ht="61.5" customHeight="1">
      <c r="A78" s="14">
        <v>27</v>
      </c>
      <c r="B78" s="14"/>
      <c r="C78" s="14" t="s">
        <v>466</v>
      </c>
      <c r="D78" s="20" t="s">
        <v>467</v>
      </c>
      <c r="E78" s="20" t="s">
        <v>476</v>
      </c>
      <c r="F78" s="20" t="s">
        <v>468</v>
      </c>
      <c r="G78" s="20" t="s">
        <v>595</v>
      </c>
      <c r="H78" s="21" t="s">
        <v>407</v>
      </c>
      <c r="I78" s="21"/>
      <c r="J78" s="20"/>
      <c r="K78" s="51">
        <v>42193</v>
      </c>
      <c r="L78" s="20" t="s">
        <v>469</v>
      </c>
      <c r="M78" s="14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23"/>
      <c r="DK78" s="23"/>
    </row>
    <row r="79" spans="1:115" s="17" customFormat="1" ht="61.5" customHeight="1">
      <c r="A79" s="14">
        <v>28</v>
      </c>
      <c r="B79" s="14"/>
      <c r="C79" s="14" t="s">
        <v>470</v>
      </c>
      <c r="D79" s="20" t="s">
        <v>38</v>
      </c>
      <c r="E79" s="20" t="s">
        <v>477</v>
      </c>
      <c r="F79" s="20" t="s">
        <v>471</v>
      </c>
      <c r="G79" s="20" t="s">
        <v>596</v>
      </c>
      <c r="H79" s="21" t="s">
        <v>407</v>
      </c>
      <c r="I79" s="21"/>
      <c r="J79" s="20"/>
      <c r="K79" s="51">
        <v>42430</v>
      </c>
      <c r="L79" s="20" t="s">
        <v>472</v>
      </c>
      <c r="M79" s="14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3"/>
      <c r="DJ79" s="23"/>
      <c r="DK79" s="23"/>
    </row>
    <row r="80" spans="1:115" s="17" customFormat="1" ht="61.5" customHeight="1">
      <c r="A80" s="15" t="s">
        <v>75</v>
      </c>
      <c r="B80" s="116" t="s">
        <v>76</v>
      </c>
      <c r="C80" s="117"/>
      <c r="D80" s="117"/>
      <c r="E80" s="117"/>
      <c r="F80" s="117"/>
      <c r="G80" s="118"/>
      <c r="H80" s="24">
        <v>25</v>
      </c>
      <c r="I80" s="24"/>
      <c r="J80" s="15"/>
      <c r="K80" s="15"/>
      <c r="L80" s="15"/>
      <c r="M80" s="15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  <c r="DH80" s="23"/>
      <c r="DI80" s="23"/>
      <c r="DJ80" s="23"/>
      <c r="DK80" s="23"/>
    </row>
    <row r="81" spans="1:115" s="17" customFormat="1" ht="61.5" customHeight="1">
      <c r="A81" s="14">
        <v>1</v>
      </c>
      <c r="B81" s="13"/>
      <c r="C81" s="20" t="s">
        <v>77</v>
      </c>
      <c r="D81" s="20" t="s">
        <v>78</v>
      </c>
      <c r="E81" s="20" t="s">
        <v>93</v>
      </c>
      <c r="F81" s="20" t="s">
        <v>414</v>
      </c>
      <c r="G81" s="20" t="s">
        <v>415</v>
      </c>
      <c r="H81" s="21" t="s">
        <v>407</v>
      </c>
      <c r="I81" s="21"/>
      <c r="J81" s="20"/>
      <c r="K81" s="51">
        <v>42351</v>
      </c>
      <c r="L81" s="20" t="s">
        <v>384</v>
      </c>
      <c r="M81" s="14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  <c r="DI81" s="23"/>
      <c r="DJ81" s="23"/>
      <c r="DK81" s="23"/>
    </row>
    <row r="82" spans="1:115" s="17" customFormat="1" ht="61.5" customHeight="1">
      <c r="A82" s="14">
        <v>2</v>
      </c>
      <c r="B82" s="13"/>
      <c r="C82" s="20" t="s">
        <v>850</v>
      </c>
      <c r="D82" s="20" t="s">
        <v>851</v>
      </c>
      <c r="E82" s="20" t="s">
        <v>852</v>
      </c>
      <c r="F82" s="20" t="s">
        <v>853</v>
      </c>
      <c r="G82" s="20" t="s">
        <v>854</v>
      </c>
      <c r="H82" s="21" t="s">
        <v>407</v>
      </c>
      <c r="I82" s="21"/>
      <c r="J82" s="20"/>
      <c r="K82" s="51">
        <v>42580</v>
      </c>
      <c r="L82" s="20" t="s">
        <v>855</v>
      </c>
      <c r="M82" s="14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</row>
    <row r="83" spans="1:115" s="17" customFormat="1" ht="61.5" customHeight="1">
      <c r="A83" s="14">
        <v>3</v>
      </c>
      <c r="B83" s="13"/>
      <c r="C83" s="14" t="s">
        <v>80</v>
      </c>
      <c r="D83" s="20" t="s">
        <v>81</v>
      </c>
      <c r="E83" s="20" t="s">
        <v>95</v>
      </c>
      <c r="F83" s="20" t="s">
        <v>416</v>
      </c>
      <c r="G83" s="20" t="s">
        <v>417</v>
      </c>
      <c r="H83" s="21" t="s">
        <v>407</v>
      </c>
      <c r="I83" s="21"/>
      <c r="J83" s="20"/>
      <c r="K83" s="51">
        <v>42097</v>
      </c>
      <c r="L83" s="20" t="s">
        <v>713</v>
      </c>
      <c r="M83" s="14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3"/>
      <c r="DE83" s="23"/>
      <c r="DF83" s="23"/>
      <c r="DG83" s="23"/>
      <c r="DH83" s="23"/>
      <c r="DI83" s="23"/>
      <c r="DJ83" s="23"/>
      <c r="DK83" s="23"/>
    </row>
    <row r="84" spans="1:115" s="26" customFormat="1" ht="36" customHeight="1">
      <c r="A84" s="14">
        <v>4</v>
      </c>
      <c r="B84" s="13"/>
      <c r="C84" s="20" t="s">
        <v>82</v>
      </c>
      <c r="D84" s="20" t="s">
        <v>83</v>
      </c>
      <c r="E84" s="20" t="s">
        <v>96</v>
      </c>
      <c r="F84" s="20" t="s">
        <v>418</v>
      </c>
      <c r="G84" s="20" t="s">
        <v>419</v>
      </c>
      <c r="H84" s="21" t="s">
        <v>407</v>
      </c>
      <c r="I84" s="21"/>
      <c r="J84" s="20"/>
      <c r="K84" s="51">
        <v>42359</v>
      </c>
      <c r="L84" s="20" t="s">
        <v>386</v>
      </c>
      <c r="M84" s="14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5"/>
      <c r="DD84" s="25"/>
      <c r="DE84" s="25"/>
      <c r="DF84" s="25"/>
      <c r="DG84" s="25"/>
      <c r="DH84" s="25"/>
      <c r="DI84" s="25"/>
      <c r="DJ84" s="25"/>
      <c r="DK84" s="25"/>
    </row>
    <row r="85" spans="1:115" s="44" customFormat="1" ht="57" customHeight="1">
      <c r="A85" s="14">
        <v>5</v>
      </c>
      <c r="B85" s="13"/>
      <c r="C85" s="14" t="s">
        <v>84</v>
      </c>
      <c r="D85" s="20" t="s">
        <v>79</v>
      </c>
      <c r="E85" s="20" t="s">
        <v>97</v>
      </c>
      <c r="F85" s="20" t="s">
        <v>85</v>
      </c>
      <c r="G85" s="20" t="s">
        <v>420</v>
      </c>
      <c r="H85" s="21" t="s">
        <v>407</v>
      </c>
      <c r="I85" s="21"/>
      <c r="J85" s="20"/>
      <c r="K85" s="51">
        <v>42438</v>
      </c>
      <c r="L85" s="20" t="s">
        <v>421</v>
      </c>
      <c r="M85" s="14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43"/>
      <c r="CD85" s="43"/>
      <c r="CE85" s="43"/>
      <c r="CF85" s="43"/>
      <c r="CG85" s="43"/>
      <c r="CH85" s="43"/>
      <c r="CI85" s="43"/>
      <c r="CJ85" s="43"/>
      <c r="CK85" s="43"/>
      <c r="CL85" s="43"/>
      <c r="CM85" s="43"/>
      <c r="CN85" s="43"/>
      <c r="CO85" s="43"/>
      <c r="CP85" s="43"/>
      <c r="CQ85" s="43"/>
      <c r="CR85" s="43"/>
      <c r="CS85" s="43"/>
      <c r="CT85" s="43"/>
      <c r="CU85" s="43"/>
      <c r="CV85" s="43"/>
      <c r="CW85" s="43"/>
      <c r="CX85" s="43"/>
      <c r="CY85" s="43"/>
      <c r="CZ85" s="43"/>
      <c r="DA85" s="43"/>
      <c r="DB85" s="43"/>
      <c r="DC85" s="43"/>
      <c r="DD85" s="43"/>
      <c r="DE85" s="43"/>
      <c r="DF85" s="43"/>
      <c r="DG85" s="43"/>
      <c r="DH85" s="43"/>
      <c r="DI85" s="43"/>
      <c r="DJ85" s="43"/>
      <c r="DK85" s="43"/>
    </row>
    <row r="86" spans="1:115" s="44" customFormat="1" ht="69" customHeight="1">
      <c r="A86" s="14">
        <v>6</v>
      </c>
      <c r="B86" s="13"/>
      <c r="C86" s="14" t="s">
        <v>422</v>
      </c>
      <c r="D86" s="20" t="s">
        <v>86</v>
      </c>
      <c r="E86" s="20" t="s">
        <v>98</v>
      </c>
      <c r="F86" s="20" t="s">
        <v>443</v>
      </c>
      <c r="G86" s="20" t="s">
        <v>423</v>
      </c>
      <c r="H86" s="21" t="s">
        <v>407</v>
      </c>
      <c r="I86" s="21"/>
      <c r="J86" s="20"/>
      <c r="K86" s="51">
        <v>42576</v>
      </c>
      <c r="L86" s="20" t="s">
        <v>826</v>
      </c>
      <c r="M86" s="14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43"/>
      <c r="BS86" s="43"/>
      <c r="BT86" s="43"/>
      <c r="BU86" s="43"/>
      <c r="BV86" s="43"/>
      <c r="BW86" s="43"/>
      <c r="BX86" s="43"/>
      <c r="BY86" s="43"/>
      <c r="BZ86" s="43"/>
      <c r="CA86" s="43"/>
      <c r="CB86" s="43"/>
      <c r="CC86" s="43"/>
      <c r="CD86" s="43"/>
      <c r="CE86" s="43"/>
      <c r="CF86" s="43"/>
      <c r="CG86" s="43"/>
      <c r="CH86" s="43"/>
      <c r="CI86" s="43"/>
      <c r="CJ86" s="43"/>
      <c r="CK86" s="43"/>
      <c r="CL86" s="43"/>
      <c r="CM86" s="43"/>
      <c r="CN86" s="43"/>
      <c r="CO86" s="43"/>
      <c r="CP86" s="43"/>
      <c r="CQ86" s="43"/>
      <c r="CR86" s="43"/>
      <c r="CS86" s="43"/>
      <c r="CT86" s="43"/>
      <c r="CU86" s="43"/>
      <c r="CV86" s="43"/>
      <c r="CW86" s="43"/>
      <c r="CX86" s="43"/>
      <c r="CY86" s="43"/>
      <c r="CZ86" s="43"/>
      <c r="DA86" s="43"/>
      <c r="DB86" s="43"/>
      <c r="DC86" s="43"/>
      <c r="DD86" s="43"/>
      <c r="DE86" s="43"/>
      <c r="DF86" s="43"/>
      <c r="DG86" s="43"/>
      <c r="DH86" s="43"/>
      <c r="DI86" s="43"/>
      <c r="DJ86" s="43"/>
      <c r="DK86" s="43"/>
    </row>
    <row r="87" spans="1:115" s="44" customFormat="1" ht="51" customHeight="1">
      <c r="A87" s="14">
        <v>7</v>
      </c>
      <c r="B87" s="13"/>
      <c r="C87" s="14" t="s">
        <v>87</v>
      </c>
      <c r="D87" s="20" t="s">
        <v>88</v>
      </c>
      <c r="E87" s="20" t="s">
        <v>444</v>
      </c>
      <c r="F87" s="20" t="s">
        <v>445</v>
      </c>
      <c r="G87" s="20" t="s">
        <v>424</v>
      </c>
      <c r="H87" s="21" t="s">
        <v>407</v>
      </c>
      <c r="I87" s="21"/>
      <c r="J87" s="20"/>
      <c r="K87" s="51">
        <v>42289</v>
      </c>
      <c r="L87" s="20" t="s">
        <v>385</v>
      </c>
      <c r="M87" s="14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3"/>
      <c r="DA87" s="43"/>
      <c r="DB87" s="43"/>
      <c r="DC87" s="43"/>
      <c r="DD87" s="43"/>
      <c r="DE87" s="43"/>
      <c r="DF87" s="43"/>
      <c r="DG87" s="43"/>
      <c r="DH87" s="43"/>
      <c r="DI87" s="43"/>
      <c r="DJ87" s="43"/>
      <c r="DK87" s="43"/>
    </row>
    <row r="88" spans="1:115" s="44" customFormat="1" ht="52.5" customHeight="1">
      <c r="A88" s="14">
        <v>8</v>
      </c>
      <c r="B88" s="13"/>
      <c r="C88" s="14" t="s">
        <v>89</v>
      </c>
      <c r="D88" s="20" t="s">
        <v>90</v>
      </c>
      <c r="E88" s="20" t="s">
        <v>92</v>
      </c>
      <c r="F88" s="20" t="s">
        <v>91</v>
      </c>
      <c r="G88" s="20" t="s">
        <v>425</v>
      </c>
      <c r="H88" s="21" t="s">
        <v>407</v>
      </c>
      <c r="I88" s="21"/>
      <c r="J88" s="20"/>
      <c r="K88" s="51">
        <v>42081</v>
      </c>
      <c r="L88" s="20" t="s">
        <v>714</v>
      </c>
      <c r="M88" s="14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3"/>
      <c r="BT88" s="43"/>
      <c r="BU88" s="43"/>
      <c r="BV88" s="43"/>
      <c r="BW88" s="43"/>
      <c r="BX88" s="43"/>
      <c r="BY88" s="43"/>
      <c r="BZ88" s="43"/>
      <c r="CA88" s="43"/>
      <c r="CB88" s="43"/>
      <c r="CC88" s="43"/>
      <c r="CD88" s="43"/>
      <c r="CE88" s="43"/>
      <c r="CF88" s="43"/>
      <c r="CG88" s="43"/>
      <c r="CH88" s="43"/>
      <c r="CI88" s="43"/>
      <c r="CJ88" s="43"/>
      <c r="CK88" s="43"/>
      <c r="CL88" s="43"/>
      <c r="CM88" s="43"/>
      <c r="CN88" s="43"/>
      <c r="CO88" s="43"/>
      <c r="CP88" s="43"/>
      <c r="CQ88" s="43"/>
      <c r="CR88" s="43"/>
      <c r="CS88" s="43"/>
      <c r="CT88" s="43"/>
      <c r="CU88" s="43"/>
      <c r="CV88" s="43"/>
      <c r="CW88" s="43"/>
      <c r="CX88" s="43"/>
      <c r="CY88" s="43"/>
      <c r="CZ88" s="43"/>
      <c r="DA88" s="43"/>
      <c r="DB88" s="43"/>
      <c r="DC88" s="43"/>
      <c r="DD88" s="43"/>
      <c r="DE88" s="43"/>
      <c r="DF88" s="43"/>
      <c r="DG88" s="43"/>
      <c r="DH88" s="43"/>
      <c r="DI88" s="43"/>
      <c r="DJ88" s="43"/>
      <c r="DK88" s="43"/>
    </row>
    <row r="89" spans="1:115" s="44" customFormat="1" ht="72.75" customHeight="1">
      <c r="A89" s="14">
        <v>9</v>
      </c>
      <c r="B89" s="13"/>
      <c r="C89" s="14" t="s">
        <v>100</v>
      </c>
      <c r="D89" s="20" t="s">
        <v>101</v>
      </c>
      <c r="E89" s="20" t="s">
        <v>119</v>
      </c>
      <c r="F89" s="20" t="s">
        <v>427</v>
      </c>
      <c r="G89" s="20" t="s">
        <v>428</v>
      </c>
      <c r="H89" s="21" t="s">
        <v>407</v>
      </c>
      <c r="I89" s="21"/>
      <c r="J89" s="20"/>
      <c r="K89" s="51">
        <v>42677</v>
      </c>
      <c r="L89" s="20" t="s">
        <v>433</v>
      </c>
      <c r="M89" s="14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/>
      <c r="BV89" s="43"/>
      <c r="BW89" s="43"/>
      <c r="BX89" s="43"/>
      <c r="BY89" s="43"/>
      <c r="BZ89" s="43"/>
      <c r="CA89" s="43"/>
      <c r="CB89" s="43"/>
      <c r="CC89" s="43"/>
      <c r="CD89" s="43"/>
      <c r="CE89" s="43"/>
      <c r="CF89" s="43"/>
      <c r="CG89" s="43"/>
      <c r="CH89" s="43"/>
      <c r="CI89" s="43"/>
      <c r="CJ89" s="43"/>
      <c r="CK89" s="43"/>
      <c r="CL89" s="43"/>
      <c r="CM89" s="43"/>
      <c r="CN89" s="43"/>
      <c r="CO89" s="43"/>
      <c r="CP89" s="43"/>
      <c r="CQ89" s="43"/>
      <c r="CR89" s="43"/>
      <c r="CS89" s="43"/>
      <c r="CT89" s="43"/>
      <c r="CU89" s="43"/>
      <c r="CV89" s="43"/>
      <c r="CW89" s="43"/>
      <c r="CX89" s="43"/>
      <c r="CY89" s="43"/>
      <c r="CZ89" s="43"/>
      <c r="DA89" s="43"/>
      <c r="DB89" s="43"/>
      <c r="DC89" s="43"/>
      <c r="DD89" s="43"/>
      <c r="DE89" s="43"/>
      <c r="DF89" s="43"/>
      <c r="DG89" s="43"/>
      <c r="DH89" s="43"/>
      <c r="DI89" s="43"/>
      <c r="DJ89" s="43"/>
      <c r="DK89" s="43"/>
    </row>
    <row r="90" spans="1:115" s="44" customFormat="1" ht="44.25" customHeight="1">
      <c r="A90" s="14">
        <v>10</v>
      </c>
      <c r="B90" s="13"/>
      <c r="C90" s="14" t="s">
        <v>102</v>
      </c>
      <c r="D90" s="20" t="s">
        <v>103</v>
      </c>
      <c r="E90" s="20" t="s">
        <v>104</v>
      </c>
      <c r="F90" s="20" t="s">
        <v>429</v>
      </c>
      <c r="G90" s="20" t="s">
        <v>430</v>
      </c>
      <c r="H90" s="21" t="s">
        <v>407</v>
      </c>
      <c r="I90" s="21"/>
      <c r="J90" s="20"/>
      <c r="K90" s="51">
        <v>42255</v>
      </c>
      <c r="L90" s="20" t="s">
        <v>431</v>
      </c>
      <c r="M90" s="14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  <c r="BX90" s="43"/>
      <c r="BY90" s="43"/>
      <c r="BZ90" s="43"/>
      <c r="CA90" s="43"/>
      <c r="CB90" s="43"/>
      <c r="CC90" s="43"/>
      <c r="CD90" s="43"/>
      <c r="CE90" s="43"/>
      <c r="CF90" s="43"/>
      <c r="CG90" s="43"/>
      <c r="CH90" s="43"/>
      <c r="CI90" s="43"/>
      <c r="CJ90" s="43"/>
      <c r="CK90" s="43"/>
      <c r="CL90" s="43"/>
      <c r="CM90" s="43"/>
      <c r="CN90" s="43"/>
      <c r="CO90" s="43"/>
      <c r="CP90" s="43"/>
      <c r="CQ90" s="43"/>
      <c r="CR90" s="43"/>
      <c r="CS90" s="43"/>
      <c r="CT90" s="43"/>
      <c r="CU90" s="43"/>
      <c r="CV90" s="43"/>
      <c r="CW90" s="43"/>
      <c r="CX90" s="43"/>
      <c r="CY90" s="43"/>
      <c r="CZ90" s="43"/>
      <c r="DA90" s="43"/>
      <c r="DB90" s="43"/>
      <c r="DC90" s="43"/>
      <c r="DD90" s="43"/>
      <c r="DE90" s="43"/>
      <c r="DF90" s="43"/>
      <c r="DG90" s="43"/>
      <c r="DH90" s="43"/>
      <c r="DI90" s="43"/>
      <c r="DJ90" s="43"/>
      <c r="DK90" s="43"/>
    </row>
    <row r="91" spans="1:115" s="44" customFormat="1" ht="62.25" customHeight="1">
      <c r="A91" s="14">
        <v>11</v>
      </c>
      <c r="B91" s="13"/>
      <c r="C91" s="14" t="s">
        <v>105</v>
      </c>
      <c r="D91" s="20" t="s">
        <v>106</v>
      </c>
      <c r="E91" s="20" t="s">
        <v>94</v>
      </c>
      <c r="F91" s="20" t="s">
        <v>107</v>
      </c>
      <c r="G91" s="20" t="s">
        <v>432</v>
      </c>
      <c r="H91" s="21" t="s">
        <v>407</v>
      </c>
      <c r="I91" s="21"/>
      <c r="J91" s="20"/>
      <c r="K91" s="51">
        <v>42677</v>
      </c>
      <c r="L91" s="20" t="s">
        <v>689</v>
      </c>
      <c r="M91" s="14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3"/>
      <c r="CM91" s="43"/>
      <c r="CN91" s="43"/>
      <c r="CO91" s="43"/>
      <c r="CP91" s="43"/>
      <c r="CQ91" s="43"/>
      <c r="CR91" s="43"/>
      <c r="CS91" s="43"/>
      <c r="CT91" s="43"/>
      <c r="CU91" s="43"/>
      <c r="CV91" s="43"/>
      <c r="CW91" s="43"/>
      <c r="CX91" s="43"/>
      <c r="CY91" s="43"/>
      <c r="CZ91" s="43"/>
      <c r="DA91" s="43"/>
      <c r="DB91" s="43"/>
      <c r="DC91" s="43"/>
      <c r="DD91" s="43"/>
      <c r="DE91" s="43"/>
      <c r="DF91" s="43"/>
      <c r="DG91" s="43"/>
      <c r="DH91" s="43"/>
      <c r="DI91" s="43"/>
      <c r="DJ91" s="43"/>
      <c r="DK91" s="43"/>
    </row>
    <row r="92" spans="1:115" s="44" customFormat="1" ht="62.25" customHeight="1">
      <c r="A92" s="14">
        <v>12</v>
      </c>
      <c r="B92" s="13"/>
      <c r="C92" s="14" t="s">
        <v>881</v>
      </c>
      <c r="D92" s="20" t="s">
        <v>79</v>
      </c>
      <c r="E92" s="20" t="s">
        <v>108</v>
      </c>
      <c r="F92" s="20" t="s">
        <v>434</v>
      </c>
      <c r="G92" s="20" t="s">
        <v>676</v>
      </c>
      <c r="H92" s="21" t="s">
        <v>407</v>
      </c>
      <c r="I92" s="21"/>
      <c r="J92" s="20"/>
      <c r="K92" s="51">
        <v>42587</v>
      </c>
      <c r="L92" s="20" t="s">
        <v>882</v>
      </c>
      <c r="M92" s="14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  <c r="BH92" s="43"/>
      <c r="BI92" s="43"/>
      <c r="BJ92" s="43"/>
      <c r="BK92" s="43"/>
      <c r="BL92" s="43"/>
      <c r="BM92" s="43"/>
      <c r="BN92" s="43"/>
      <c r="BO92" s="43"/>
      <c r="BP92" s="43"/>
      <c r="BQ92" s="43"/>
      <c r="BR92" s="43"/>
      <c r="BS92" s="43"/>
      <c r="BT92" s="43"/>
      <c r="BU92" s="43"/>
      <c r="BV92" s="43"/>
      <c r="BW92" s="43"/>
      <c r="BX92" s="43"/>
      <c r="BY92" s="43"/>
      <c r="BZ92" s="43"/>
      <c r="CA92" s="43"/>
      <c r="CB92" s="43"/>
      <c r="CC92" s="43"/>
      <c r="CD92" s="43"/>
      <c r="CE92" s="43"/>
      <c r="CF92" s="43"/>
      <c r="CG92" s="43"/>
      <c r="CH92" s="43"/>
      <c r="CI92" s="43"/>
      <c r="CJ92" s="43"/>
      <c r="CK92" s="43"/>
      <c r="CL92" s="43"/>
      <c r="CM92" s="43"/>
      <c r="CN92" s="43"/>
      <c r="CO92" s="43"/>
      <c r="CP92" s="43"/>
      <c r="CQ92" s="43"/>
      <c r="CR92" s="43"/>
      <c r="CS92" s="43"/>
      <c r="CT92" s="43"/>
      <c r="CU92" s="43"/>
      <c r="CV92" s="43"/>
      <c r="CW92" s="43"/>
      <c r="CX92" s="43"/>
      <c r="CY92" s="43"/>
      <c r="CZ92" s="43"/>
      <c r="DA92" s="43"/>
      <c r="DB92" s="43"/>
      <c r="DC92" s="43"/>
      <c r="DD92" s="43"/>
      <c r="DE92" s="43"/>
      <c r="DF92" s="43"/>
      <c r="DG92" s="43"/>
      <c r="DH92" s="43"/>
      <c r="DI92" s="43"/>
      <c r="DJ92" s="43"/>
      <c r="DK92" s="43"/>
    </row>
    <row r="93" spans="1:115" s="44" customFormat="1" ht="51" customHeight="1">
      <c r="A93" s="14">
        <v>13</v>
      </c>
      <c r="B93" s="13"/>
      <c r="C93" s="14" t="s">
        <v>109</v>
      </c>
      <c r="D93" s="20" t="s">
        <v>110</v>
      </c>
      <c r="E93" s="20" t="s">
        <v>344</v>
      </c>
      <c r="F93" s="20" t="s">
        <v>435</v>
      </c>
      <c r="G93" s="20" t="s">
        <v>436</v>
      </c>
      <c r="H93" s="21" t="s">
        <v>407</v>
      </c>
      <c r="I93" s="21"/>
      <c r="J93" s="20"/>
      <c r="K93" s="51">
        <v>42311</v>
      </c>
      <c r="L93" s="20" t="s">
        <v>437</v>
      </c>
      <c r="M93" s="14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  <c r="BH93" s="43"/>
      <c r="BI93" s="43"/>
      <c r="BJ93" s="43"/>
      <c r="BK93" s="43"/>
      <c r="BL93" s="43"/>
      <c r="BM93" s="43"/>
      <c r="BN93" s="43"/>
      <c r="BO93" s="43"/>
      <c r="BP93" s="43"/>
      <c r="BQ93" s="43"/>
      <c r="BR93" s="43"/>
      <c r="BS93" s="43"/>
      <c r="BT93" s="43"/>
      <c r="BU93" s="43"/>
      <c r="BV93" s="43"/>
      <c r="BW93" s="43"/>
      <c r="BX93" s="43"/>
      <c r="BY93" s="43"/>
      <c r="BZ93" s="43"/>
      <c r="CA93" s="43"/>
      <c r="CB93" s="43"/>
      <c r="CC93" s="43"/>
      <c r="CD93" s="43"/>
      <c r="CE93" s="43"/>
      <c r="CF93" s="43"/>
      <c r="CG93" s="43"/>
      <c r="CH93" s="43"/>
      <c r="CI93" s="43"/>
      <c r="CJ93" s="43"/>
      <c r="CK93" s="43"/>
      <c r="CL93" s="43"/>
      <c r="CM93" s="43"/>
      <c r="CN93" s="43"/>
      <c r="CO93" s="43"/>
      <c r="CP93" s="43"/>
      <c r="CQ93" s="43"/>
      <c r="CR93" s="43"/>
      <c r="CS93" s="43"/>
      <c r="CT93" s="43"/>
      <c r="CU93" s="43"/>
      <c r="CV93" s="43"/>
      <c r="CW93" s="43"/>
      <c r="CX93" s="43"/>
      <c r="CY93" s="43"/>
      <c r="CZ93" s="43"/>
      <c r="DA93" s="43"/>
      <c r="DB93" s="43"/>
      <c r="DC93" s="43"/>
      <c r="DD93" s="43"/>
      <c r="DE93" s="43"/>
      <c r="DF93" s="43"/>
      <c r="DG93" s="43"/>
      <c r="DH93" s="43"/>
      <c r="DI93" s="43"/>
      <c r="DJ93" s="43"/>
      <c r="DK93" s="43"/>
    </row>
    <row r="94" spans="1:115" s="44" customFormat="1" ht="46.5" customHeight="1">
      <c r="A94" s="14">
        <v>14</v>
      </c>
      <c r="B94" s="13"/>
      <c r="C94" s="14" t="s">
        <v>111</v>
      </c>
      <c r="D94" s="20" t="s">
        <v>112</v>
      </c>
      <c r="E94" s="20" t="s">
        <v>113</v>
      </c>
      <c r="F94" s="20" t="s">
        <v>438</v>
      </c>
      <c r="G94" s="20" t="s">
        <v>677</v>
      </c>
      <c r="H94" s="21" t="s">
        <v>407</v>
      </c>
      <c r="I94" s="21"/>
      <c r="J94" s="20"/>
      <c r="K94" s="51">
        <v>42423</v>
      </c>
      <c r="L94" s="20" t="s">
        <v>439</v>
      </c>
      <c r="M94" s="14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  <c r="BF94" s="43"/>
      <c r="BG94" s="43"/>
      <c r="BH94" s="43"/>
      <c r="BI94" s="43"/>
      <c r="BJ94" s="43"/>
      <c r="BK94" s="43"/>
      <c r="BL94" s="43"/>
      <c r="BM94" s="43"/>
      <c r="BN94" s="43"/>
      <c r="BO94" s="43"/>
      <c r="BP94" s="43"/>
      <c r="BQ94" s="43"/>
      <c r="BR94" s="43"/>
      <c r="BS94" s="43"/>
      <c r="BT94" s="43"/>
      <c r="BU94" s="43"/>
      <c r="BV94" s="43"/>
      <c r="BW94" s="43"/>
      <c r="BX94" s="43"/>
      <c r="BY94" s="43"/>
      <c r="BZ94" s="43"/>
      <c r="CA94" s="43"/>
      <c r="CB94" s="43"/>
      <c r="CC94" s="43"/>
      <c r="CD94" s="43"/>
      <c r="CE94" s="43"/>
      <c r="CF94" s="43"/>
      <c r="CG94" s="43"/>
      <c r="CH94" s="43"/>
      <c r="CI94" s="43"/>
      <c r="CJ94" s="43"/>
      <c r="CK94" s="43"/>
      <c r="CL94" s="43"/>
      <c r="CM94" s="43"/>
      <c r="CN94" s="43"/>
      <c r="CO94" s="43"/>
      <c r="CP94" s="43"/>
      <c r="CQ94" s="43"/>
      <c r="CR94" s="43"/>
      <c r="CS94" s="43"/>
      <c r="CT94" s="43"/>
      <c r="CU94" s="43"/>
      <c r="CV94" s="43"/>
      <c r="CW94" s="43"/>
      <c r="CX94" s="43"/>
      <c r="CY94" s="43"/>
      <c r="CZ94" s="43"/>
      <c r="DA94" s="43"/>
      <c r="DB94" s="43"/>
      <c r="DC94" s="43"/>
      <c r="DD94" s="43"/>
      <c r="DE94" s="43"/>
      <c r="DF94" s="43"/>
      <c r="DG94" s="43"/>
      <c r="DH94" s="43"/>
      <c r="DI94" s="43"/>
      <c r="DJ94" s="43"/>
      <c r="DK94" s="43"/>
    </row>
    <row r="95" spans="1:115" s="44" customFormat="1" ht="57" customHeight="1">
      <c r="A95" s="14">
        <v>15</v>
      </c>
      <c r="B95" s="13"/>
      <c r="C95" s="14" t="s">
        <v>114</v>
      </c>
      <c r="D95" s="20" t="s">
        <v>115</v>
      </c>
      <c r="E95" s="20" t="s">
        <v>116</v>
      </c>
      <c r="F95" s="20" t="s">
        <v>440</v>
      </c>
      <c r="G95" s="20" t="s">
        <v>678</v>
      </c>
      <c r="H95" s="21" t="s">
        <v>407</v>
      </c>
      <c r="I95" s="21"/>
      <c r="J95" s="20"/>
      <c r="K95" s="51">
        <v>42152</v>
      </c>
      <c r="L95" s="20" t="s">
        <v>763</v>
      </c>
      <c r="M95" s="14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3"/>
      <c r="BQ95" s="43"/>
      <c r="BR95" s="43"/>
      <c r="BS95" s="43"/>
      <c r="BT95" s="43"/>
      <c r="BU95" s="43"/>
      <c r="BV95" s="43"/>
      <c r="BW95" s="43"/>
      <c r="BX95" s="43"/>
      <c r="BY95" s="43"/>
      <c r="BZ95" s="43"/>
      <c r="CA95" s="43"/>
      <c r="CB95" s="43"/>
      <c r="CC95" s="43"/>
      <c r="CD95" s="43"/>
      <c r="CE95" s="43"/>
      <c r="CF95" s="43"/>
      <c r="CG95" s="43"/>
      <c r="CH95" s="43"/>
      <c r="CI95" s="43"/>
      <c r="CJ95" s="43"/>
      <c r="CK95" s="43"/>
      <c r="CL95" s="43"/>
      <c r="CM95" s="43"/>
      <c r="CN95" s="43"/>
      <c r="CO95" s="43"/>
      <c r="CP95" s="43"/>
      <c r="CQ95" s="43"/>
      <c r="CR95" s="43"/>
      <c r="CS95" s="43"/>
      <c r="CT95" s="43"/>
      <c r="CU95" s="43"/>
      <c r="CV95" s="43"/>
      <c r="CW95" s="43"/>
      <c r="CX95" s="43"/>
      <c r="CY95" s="43"/>
      <c r="CZ95" s="43"/>
      <c r="DA95" s="43"/>
      <c r="DB95" s="43"/>
      <c r="DC95" s="43"/>
      <c r="DD95" s="43"/>
      <c r="DE95" s="43"/>
      <c r="DF95" s="43"/>
      <c r="DG95" s="43"/>
      <c r="DH95" s="43"/>
      <c r="DI95" s="43"/>
      <c r="DJ95" s="43"/>
      <c r="DK95" s="43"/>
    </row>
    <row r="96" spans="1:115" s="44" customFormat="1" ht="60.75" customHeight="1">
      <c r="A96" s="14">
        <v>16</v>
      </c>
      <c r="B96" s="13"/>
      <c r="C96" s="14" t="s">
        <v>117</v>
      </c>
      <c r="D96" s="20" t="s">
        <v>99</v>
      </c>
      <c r="E96" s="20" t="s">
        <v>118</v>
      </c>
      <c r="F96" s="20" t="s">
        <v>441</v>
      </c>
      <c r="G96" s="20" t="s">
        <v>442</v>
      </c>
      <c r="H96" s="21" t="s">
        <v>407</v>
      </c>
      <c r="I96" s="21"/>
      <c r="J96" s="20"/>
      <c r="K96" s="51">
        <v>42283</v>
      </c>
      <c r="L96" s="20" t="s">
        <v>764</v>
      </c>
      <c r="M96" s="14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  <c r="BF96" s="43"/>
      <c r="BG96" s="43"/>
      <c r="BH96" s="43"/>
      <c r="BI96" s="43"/>
      <c r="BJ96" s="43"/>
      <c r="BK96" s="43"/>
      <c r="BL96" s="43"/>
      <c r="BM96" s="43"/>
      <c r="BN96" s="43"/>
      <c r="BO96" s="43"/>
      <c r="BP96" s="43"/>
      <c r="BQ96" s="43"/>
      <c r="BR96" s="43"/>
      <c r="BS96" s="43"/>
      <c r="BT96" s="43"/>
      <c r="BU96" s="43"/>
      <c r="BV96" s="43"/>
      <c r="BW96" s="43"/>
      <c r="BX96" s="43"/>
      <c r="BY96" s="43"/>
      <c r="BZ96" s="43"/>
      <c r="CA96" s="43"/>
      <c r="CB96" s="43"/>
      <c r="CC96" s="43"/>
      <c r="CD96" s="43"/>
      <c r="CE96" s="43"/>
      <c r="CF96" s="43"/>
      <c r="CG96" s="43"/>
      <c r="CH96" s="43"/>
      <c r="CI96" s="43"/>
      <c r="CJ96" s="43"/>
      <c r="CK96" s="43"/>
      <c r="CL96" s="43"/>
      <c r="CM96" s="43"/>
      <c r="CN96" s="43"/>
      <c r="CO96" s="43"/>
      <c r="CP96" s="43"/>
      <c r="CQ96" s="43"/>
      <c r="CR96" s="43"/>
      <c r="CS96" s="43"/>
      <c r="CT96" s="43"/>
      <c r="CU96" s="43"/>
      <c r="CV96" s="43"/>
      <c r="CW96" s="43"/>
      <c r="CX96" s="43"/>
      <c r="CY96" s="43"/>
      <c r="CZ96" s="43"/>
      <c r="DA96" s="43"/>
      <c r="DB96" s="43"/>
      <c r="DC96" s="43"/>
      <c r="DD96" s="43"/>
      <c r="DE96" s="43"/>
      <c r="DF96" s="43"/>
      <c r="DG96" s="43"/>
      <c r="DH96" s="43"/>
      <c r="DI96" s="43"/>
      <c r="DJ96" s="43"/>
      <c r="DK96" s="43"/>
    </row>
    <row r="97" spans="1:115" s="44" customFormat="1" ht="48" customHeight="1">
      <c r="A97" s="14">
        <v>17</v>
      </c>
      <c r="B97" s="13"/>
      <c r="C97" s="14" t="s">
        <v>715</v>
      </c>
      <c r="D97" s="20" t="s">
        <v>86</v>
      </c>
      <c r="E97" s="20" t="s">
        <v>716</v>
      </c>
      <c r="F97" s="20" t="s">
        <v>717</v>
      </c>
      <c r="G97" s="75" t="s">
        <v>718</v>
      </c>
      <c r="H97" s="21" t="s">
        <v>407</v>
      </c>
      <c r="I97" s="21"/>
      <c r="J97" s="20"/>
      <c r="K97" s="51">
        <v>42415</v>
      </c>
      <c r="L97" s="20" t="s">
        <v>719</v>
      </c>
      <c r="M97" s="14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43"/>
      <c r="BW97" s="43"/>
      <c r="BX97" s="43"/>
      <c r="BY97" s="43"/>
      <c r="BZ97" s="43"/>
      <c r="CA97" s="43"/>
      <c r="CB97" s="43"/>
      <c r="CC97" s="43"/>
      <c r="CD97" s="43"/>
      <c r="CE97" s="43"/>
      <c r="CF97" s="43"/>
      <c r="CG97" s="43"/>
      <c r="CH97" s="43"/>
      <c r="CI97" s="43"/>
      <c r="CJ97" s="43"/>
      <c r="CK97" s="43"/>
      <c r="CL97" s="43"/>
      <c r="CM97" s="43"/>
      <c r="CN97" s="43"/>
      <c r="CO97" s="43"/>
      <c r="CP97" s="43"/>
      <c r="CQ97" s="43"/>
      <c r="CR97" s="43"/>
      <c r="CS97" s="43"/>
      <c r="CT97" s="43"/>
      <c r="CU97" s="43"/>
      <c r="CV97" s="43"/>
      <c r="CW97" s="43"/>
      <c r="CX97" s="43"/>
      <c r="CY97" s="43"/>
      <c r="CZ97" s="43"/>
      <c r="DA97" s="43"/>
      <c r="DB97" s="43"/>
      <c r="DC97" s="43"/>
      <c r="DD97" s="43"/>
      <c r="DE97" s="43"/>
      <c r="DF97" s="43"/>
      <c r="DG97" s="43"/>
      <c r="DH97" s="43"/>
      <c r="DI97" s="43"/>
      <c r="DJ97" s="43"/>
      <c r="DK97" s="43"/>
    </row>
    <row r="98" spans="1:115" s="44" customFormat="1" ht="48.75" customHeight="1">
      <c r="A98" s="14">
        <v>18</v>
      </c>
      <c r="B98" s="13"/>
      <c r="C98" s="14" t="s">
        <v>765</v>
      </c>
      <c r="D98" s="20" t="s">
        <v>766</v>
      </c>
      <c r="E98" s="20" t="s">
        <v>802</v>
      </c>
      <c r="F98" s="20" t="s">
        <v>767</v>
      </c>
      <c r="G98" s="20" t="s">
        <v>768</v>
      </c>
      <c r="H98" s="21" t="s">
        <v>407</v>
      </c>
      <c r="I98" s="21"/>
      <c r="J98" s="20"/>
      <c r="K98" s="51">
        <v>42490</v>
      </c>
      <c r="L98" s="20" t="s">
        <v>769</v>
      </c>
      <c r="M98" s="14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  <c r="BH98" s="43"/>
      <c r="BI98" s="43"/>
      <c r="BJ98" s="43"/>
      <c r="BK98" s="43"/>
      <c r="BL98" s="43"/>
      <c r="BM98" s="43"/>
      <c r="BN98" s="43"/>
      <c r="BO98" s="43"/>
      <c r="BP98" s="43"/>
      <c r="BQ98" s="43"/>
      <c r="BR98" s="43"/>
      <c r="BS98" s="43"/>
      <c r="BT98" s="43"/>
      <c r="BU98" s="43"/>
      <c r="BV98" s="43"/>
      <c r="BW98" s="43"/>
      <c r="BX98" s="43"/>
      <c r="BY98" s="43"/>
      <c r="BZ98" s="43"/>
      <c r="CA98" s="43"/>
      <c r="CB98" s="43"/>
      <c r="CC98" s="43"/>
      <c r="CD98" s="43"/>
      <c r="CE98" s="43"/>
      <c r="CF98" s="43"/>
      <c r="CG98" s="43"/>
      <c r="CH98" s="43"/>
      <c r="CI98" s="43"/>
      <c r="CJ98" s="43"/>
      <c r="CK98" s="43"/>
      <c r="CL98" s="43"/>
      <c r="CM98" s="43"/>
      <c r="CN98" s="43"/>
      <c r="CO98" s="43"/>
      <c r="CP98" s="43"/>
      <c r="CQ98" s="43"/>
      <c r="CR98" s="43"/>
      <c r="CS98" s="43"/>
      <c r="CT98" s="43"/>
      <c r="CU98" s="43"/>
      <c r="CV98" s="43"/>
      <c r="CW98" s="43"/>
      <c r="CX98" s="43"/>
      <c r="CY98" s="43"/>
      <c r="CZ98" s="43"/>
      <c r="DA98" s="43"/>
      <c r="DB98" s="43"/>
      <c r="DC98" s="43"/>
      <c r="DD98" s="43"/>
      <c r="DE98" s="43"/>
      <c r="DF98" s="43"/>
      <c r="DG98" s="43"/>
      <c r="DH98" s="43"/>
      <c r="DI98" s="43"/>
      <c r="DJ98" s="43"/>
      <c r="DK98" s="43"/>
    </row>
    <row r="99" spans="1:115" s="44" customFormat="1" ht="51" customHeight="1">
      <c r="A99" s="14">
        <v>19</v>
      </c>
      <c r="B99" s="13"/>
      <c r="C99" s="14" t="s">
        <v>800</v>
      </c>
      <c r="D99" s="20" t="s">
        <v>801</v>
      </c>
      <c r="E99" s="20" t="s">
        <v>808</v>
      </c>
      <c r="F99" s="20" t="s">
        <v>803</v>
      </c>
      <c r="G99" s="20" t="s">
        <v>804</v>
      </c>
      <c r="H99" s="21" t="s">
        <v>407</v>
      </c>
      <c r="I99" s="21"/>
      <c r="J99" s="20"/>
      <c r="K99" s="51">
        <v>42557</v>
      </c>
      <c r="L99" s="20" t="s">
        <v>805</v>
      </c>
      <c r="M99" s="14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  <c r="BF99" s="43"/>
      <c r="BG99" s="43"/>
      <c r="BH99" s="43"/>
      <c r="BI99" s="43"/>
      <c r="BJ99" s="43"/>
      <c r="BK99" s="43"/>
      <c r="BL99" s="43"/>
      <c r="BM99" s="43"/>
      <c r="BN99" s="43"/>
      <c r="BO99" s="43"/>
      <c r="BP99" s="43"/>
      <c r="BQ99" s="43"/>
      <c r="BR99" s="43"/>
      <c r="BS99" s="43"/>
      <c r="BT99" s="43"/>
      <c r="BU99" s="43"/>
      <c r="BV99" s="43"/>
      <c r="BW99" s="43"/>
      <c r="BX99" s="43"/>
      <c r="BY99" s="43"/>
      <c r="BZ99" s="43"/>
      <c r="CA99" s="43"/>
      <c r="CB99" s="43"/>
      <c r="CC99" s="43"/>
      <c r="CD99" s="43"/>
      <c r="CE99" s="43"/>
      <c r="CF99" s="43"/>
      <c r="CG99" s="43"/>
      <c r="CH99" s="43"/>
      <c r="CI99" s="43"/>
      <c r="CJ99" s="43"/>
      <c r="CK99" s="43"/>
      <c r="CL99" s="43"/>
      <c r="CM99" s="43"/>
      <c r="CN99" s="43"/>
      <c r="CO99" s="43"/>
      <c r="CP99" s="43"/>
      <c r="CQ99" s="43"/>
      <c r="CR99" s="43"/>
      <c r="CS99" s="43"/>
      <c r="CT99" s="43"/>
      <c r="CU99" s="43"/>
      <c r="CV99" s="43"/>
      <c r="CW99" s="43"/>
      <c r="CX99" s="43"/>
      <c r="CY99" s="43"/>
      <c r="CZ99" s="43"/>
      <c r="DA99" s="43"/>
      <c r="DB99" s="43"/>
      <c r="DC99" s="43"/>
      <c r="DD99" s="43"/>
      <c r="DE99" s="43"/>
      <c r="DF99" s="43"/>
      <c r="DG99" s="43"/>
      <c r="DH99" s="43"/>
      <c r="DI99" s="43"/>
      <c r="DJ99" s="43"/>
      <c r="DK99" s="43"/>
    </row>
    <row r="100" spans="1:115" s="17" customFormat="1" ht="59.25" customHeight="1">
      <c r="A100" s="14">
        <v>20</v>
      </c>
      <c r="B100" s="74"/>
      <c r="C100" s="14" t="s">
        <v>806</v>
      </c>
      <c r="D100" s="20" t="s">
        <v>807</v>
      </c>
      <c r="E100" s="20" t="s">
        <v>809</v>
      </c>
      <c r="F100" s="20" t="s">
        <v>810</v>
      </c>
      <c r="G100" s="75" t="s">
        <v>811</v>
      </c>
      <c r="H100" s="21" t="s">
        <v>407</v>
      </c>
      <c r="I100" s="21"/>
      <c r="J100" s="20"/>
      <c r="K100" s="51">
        <v>42557</v>
      </c>
      <c r="L100" s="20" t="s">
        <v>812</v>
      </c>
      <c r="M100" s="14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  <c r="CB100" s="23"/>
      <c r="CC100" s="23"/>
      <c r="CD100" s="23"/>
      <c r="CE100" s="23"/>
      <c r="CF100" s="23"/>
      <c r="CG100" s="23"/>
      <c r="CH100" s="23"/>
      <c r="CI100" s="23"/>
      <c r="CJ100" s="23"/>
      <c r="CK100" s="23"/>
      <c r="CL100" s="23"/>
      <c r="CM100" s="23"/>
      <c r="CN100" s="23"/>
      <c r="CO100" s="23"/>
      <c r="CP100" s="23"/>
      <c r="CQ100" s="23"/>
      <c r="CR100" s="23"/>
      <c r="CS100" s="23"/>
      <c r="CT100" s="23"/>
      <c r="CU100" s="23"/>
      <c r="CV100" s="23"/>
      <c r="CW100" s="23"/>
      <c r="CX100" s="23"/>
      <c r="CY100" s="23"/>
      <c r="CZ100" s="23"/>
      <c r="DA100" s="23"/>
      <c r="DB100" s="23"/>
      <c r="DC100" s="23"/>
      <c r="DD100" s="23"/>
      <c r="DE100" s="23"/>
      <c r="DF100" s="23"/>
      <c r="DG100" s="23"/>
      <c r="DH100" s="23"/>
      <c r="DI100" s="23"/>
      <c r="DJ100" s="23"/>
      <c r="DK100" s="23"/>
    </row>
    <row r="101" spans="1:115" s="17" customFormat="1" ht="59.25" customHeight="1">
      <c r="A101" s="14">
        <v>21</v>
      </c>
      <c r="B101" s="74"/>
      <c r="C101" s="14" t="s">
        <v>865</v>
      </c>
      <c r="D101" s="20" t="s">
        <v>866</v>
      </c>
      <c r="E101" s="20" t="s">
        <v>872</v>
      </c>
      <c r="F101" s="20" t="s">
        <v>867</v>
      </c>
      <c r="G101" s="75" t="s">
        <v>868</v>
      </c>
      <c r="H101" s="21" t="s">
        <v>407</v>
      </c>
      <c r="I101" s="21"/>
      <c r="J101" s="20"/>
      <c r="K101" s="51">
        <v>42590</v>
      </c>
      <c r="L101" s="20" t="s">
        <v>869</v>
      </c>
      <c r="M101" s="14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L101" s="23"/>
      <c r="CM101" s="23"/>
      <c r="CN101" s="23"/>
      <c r="CO101" s="23"/>
      <c r="CP101" s="23"/>
      <c r="CQ101" s="23"/>
      <c r="CR101" s="23"/>
      <c r="CS101" s="23"/>
      <c r="CT101" s="23"/>
      <c r="CU101" s="23"/>
      <c r="CV101" s="23"/>
      <c r="CW101" s="23"/>
      <c r="CX101" s="23"/>
      <c r="CY101" s="23"/>
      <c r="CZ101" s="23"/>
      <c r="DA101" s="23"/>
      <c r="DB101" s="23"/>
      <c r="DC101" s="23"/>
      <c r="DD101" s="23"/>
      <c r="DE101" s="23"/>
      <c r="DF101" s="23"/>
      <c r="DG101" s="23"/>
      <c r="DH101" s="23"/>
      <c r="DI101" s="23"/>
      <c r="DJ101" s="23"/>
      <c r="DK101" s="23"/>
    </row>
    <row r="102" spans="1:115" s="17" customFormat="1" ht="59.25" customHeight="1">
      <c r="A102" s="14">
        <v>22</v>
      </c>
      <c r="B102" s="74"/>
      <c r="C102" s="14" t="s">
        <v>870</v>
      </c>
      <c r="D102" s="20" t="s">
        <v>871</v>
      </c>
      <c r="E102" s="20" t="s">
        <v>872</v>
      </c>
      <c r="F102" s="20" t="s">
        <v>867</v>
      </c>
      <c r="G102" s="75" t="s">
        <v>868</v>
      </c>
      <c r="H102" s="21" t="s">
        <v>407</v>
      </c>
      <c r="I102" s="21"/>
      <c r="J102" s="20"/>
      <c r="K102" s="51">
        <v>42590</v>
      </c>
      <c r="L102" s="20" t="s">
        <v>873</v>
      </c>
      <c r="M102" s="14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  <c r="CB102" s="23"/>
      <c r="CC102" s="23"/>
      <c r="CD102" s="23"/>
      <c r="CE102" s="23"/>
      <c r="CF102" s="23"/>
      <c r="CG102" s="23"/>
      <c r="CH102" s="23"/>
      <c r="CI102" s="23"/>
      <c r="CJ102" s="23"/>
      <c r="CK102" s="23"/>
      <c r="CL102" s="23"/>
      <c r="CM102" s="23"/>
      <c r="CN102" s="23"/>
      <c r="CO102" s="23"/>
      <c r="CP102" s="23"/>
      <c r="CQ102" s="23"/>
      <c r="CR102" s="23"/>
      <c r="CS102" s="23"/>
      <c r="CT102" s="23"/>
      <c r="CU102" s="23"/>
      <c r="CV102" s="23"/>
      <c r="CW102" s="23"/>
      <c r="CX102" s="23"/>
      <c r="CY102" s="23"/>
      <c r="CZ102" s="23"/>
      <c r="DA102" s="23"/>
      <c r="DB102" s="23"/>
      <c r="DC102" s="23"/>
      <c r="DD102" s="23"/>
      <c r="DE102" s="23"/>
      <c r="DF102" s="23"/>
      <c r="DG102" s="23"/>
      <c r="DH102" s="23"/>
      <c r="DI102" s="23"/>
      <c r="DJ102" s="23"/>
      <c r="DK102" s="23"/>
    </row>
    <row r="103" spans="1:115" s="17" customFormat="1" ht="59.25" customHeight="1">
      <c r="A103" s="14">
        <v>23</v>
      </c>
      <c r="B103" s="13"/>
      <c r="C103" s="14" t="s">
        <v>874</v>
      </c>
      <c r="D103" s="20" t="s">
        <v>875</v>
      </c>
      <c r="E103" s="20" t="s">
        <v>872</v>
      </c>
      <c r="F103" s="20" t="s">
        <v>867</v>
      </c>
      <c r="G103" s="20" t="s">
        <v>868</v>
      </c>
      <c r="H103" s="21" t="s">
        <v>407</v>
      </c>
      <c r="I103" s="21"/>
      <c r="J103" s="20"/>
      <c r="K103" s="51">
        <v>42590</v>
      </c>
      <c r="L103" s="20" t="s">
        <v>876</v>
      </c>
      <c r="M103" s="14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3"/>
      <c r="CL103" s="23"/>
      <c r="CM103" s="23"/>
      <c r="CN103" s="23"/>
      <c r="CO103" s="23"/>
      <c r="CP103" s="23"/>
      <c r="CQ103" s="23"/>
      <c r="CR103" s="23"/>
      <c r="CS103" s="23"/>
      <c r="CT103" s="23"/>
      <c r="CU103" s="23"/>
      <c r="CV103" s="23"/>
      <c r="CW103" s="23"/>
      <c r="CX103" s="23"/>
      <c r="CY103" s="23"/>
      <c r="CZ103" s="23"/>
      <c r="DA103" s="23"/>
      <c r="DB103" s="23"/>
      <c r="DC103" s="23"/>
      <c r="DD103" s="23"/>
      <c r="DE103" s="23"/>
      <c r="DF103" s="23"/>
      <c r="DG103" s="23"/>
      <c r="DH103" s="23"/>
      <c r="DI103" s="23"/>
      <c r="DJ103" s="23"/>
      <c r="DK103" s="23"/>
    </row>
    <row r="104" spans="1:115" s="17" customFormat="1" ht="59.25" customHeight="1">
      <c r="A104" s="14">
        <v>24</v>
      </c>
      <c r="B104" s="13"/>
      <c r="C104" s="14" t="s">
        <v>877</v>
      </c>
      <c r="D104" s="20" t="s">
        <v>875</v>
      </c>
      <c r="E104" s="20" t="s">
        <v>872</v>
      </c>
      <c r="F104" s="20" t="s">
        <v>867</v>
      </c>
      <c r="G104" s="20" t="s">
        <v>868</v>
      </c>
      <c r="H104" s="21" t="s">
        <v>407</v>
      </c>
      <c r="I104" s="21"/>
      <c r="J104" s="20"/>
      <c r="K104" s="51">
        <v>42590</v>
      </c>
      <c r="L104" s="20" t="s">
        <v>878</v>
      </c>
      <c r="M104" s="14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23"/>
      <c r="BY104" s="23"/>
      <c r="BZ104" s="23"/>
      <c r="CA104" s="23"/>
      <c r="CB104" s="23"/>
      <c r="CC104" s="23"/>
      <c r="CD104" s="23"/>
      <c r="CE104" s="23"/>
      <c r="CF104" s="23"/>
      <c r="CG104" s="23"/>
      <c r="CH104" s="23"/>
      <c r="CI104" s="23"/>
      <c r="CJ104" s="23"/>
      <c r="CK104" s="23"/>
      <c r="CL104" s="23"/>
      <c r="CM104" s="23"/>
      <c r="CN104" s="23"/>
      <c r="CO104" s="23"/>
      <c r="CP104" s="23"/>
      <c r="CQ104" s="23"/>
      <c r="CR104" s="23"/>
      <c r="CS104" s="23"/>
      <c r="CT104" s="23"/>
      <c r="CU104" s="23"/>
      <c r="CV104" s="23"/>
      <c r="CW104" s="23"/>
      <c r="CX104" s="23"/>
      <c r="CY104" s="23"/>
      <c r="CZ104" s="23"/>
      <c r="DA104" s="23"/>
      <c r="DB104" s="23"/>
      <c r="DC104" s="23"/>
      <c r="DD104" s="23"/>
      <c r="DE104" s="23"/>
      <c r="DF104" s="23"/>
      <c r="DG104" s="23"/>
      <c r="DH104" s="23"/>
      <c r="DI104" s="23"/>
      <c r="DJ104" s="23"/>
      <c r="DK104" s="23"/>
    </row>
    <row r="105" spans="1:115" s="17" customFormat="1" ht="59.25" customHeight="1">
      <c r="A105" s="14">
        <v>25</v>
      </c>
      <c r="B105" s="13"/>
      <c r="C105" s="14" t="s">
        <v>879</v>
      </c>
      <c r="D105" s="20" t="s">
        <v>871</v>
      </c>
      <c r="E105" s="20" t="s">
        <v>872</v>
      </c>
      <c r="F105" s="20" t="s">
        <v>867</v>
      </c>
      <c r="G105" s="20" t="s">
        <v>868</v>
      </c>
      <c r="H105" s="21" t="s">
        <v>407</v>
      </c>
      <c r="I105" s="21"/>
      <c r="J105" s="20"/>
      <c r="K105" s="51">
        <v>42590</v>
      </c>
      <c r="L105" s="20" t="s">
        <v>880</v>
      </c>
      <c r="M105" s="14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3"/>
      <c r="CN105" s="23"/>
      <c r="CO105" s="23"/>
      <c r="CP105" s="23"/>
      <c r="CQ105" s="23"/>
      <c r="CR105" s="23"/>
      <c r="CS105" s="23"/>
      <c r="CT105" s="23"/>
      <c r="CU105" s="23"/>
      <c r="CV105" s="23"/>
      <c r="CW105" s="23"/>
      <c r="CX105" s="23"/>
      <c r="CY105" s="23"/>
      <c r="CZ105" s="23"/>
      <c r="DA105" s="23"/>
      <c r="DB105" s="23"/>
      <c r="DC105" s="23"/>
      <c r="DD105" s="23"/>
      <c r="DE105" s="23"/>
      <c r="DF105" s="23"/>
      <c r="DG105" s="23"/>
      <c r="DH105" s="23"/>
      <c r="DI105" s="23"/>
      <c r="DJ105" s="23"/>
      <c r="DK105" s="23"/>
    </row>
    <row r="106" spans="1:115" s="17" customFormat="1" ht="59.25" customHeight="1">
      <c r="A106" s="14">
        <v>26</v>
      </c>
      <c r="B106" s="13"/>
      <c r="C106" s="14" t="s">
        <v>883</v>
      </c>
      <c r="D106" s="20" t="s">
        <v>106</v>
      </c>
      <c r="E106" s="20" t="s">
        <v>884</v>
      </c>
      <c r="F106" s="20" t="s">
        <v>885</v>
      </c>
      <c r="G106" s="20" t="s">
        <v>886</v>
      </c>
      <c r="H106" s="21" t="s">
        <v>407</v>
      </c>
      <c r="I106" s="21"/>
      <c r="J106" s="20"/>
      <c r="K106" s="51">
        <v>42604</v>
      </c>
      <c r="L106" s="20" t="s">
        <v>887</v>
      </c>
      <c r="M106" s="14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  <c r="CA106" s="23"/>
      <c r="CB106" s="23"/>
      <c r="CC106" s="23"/>
      <c r="CD106" s="23"/>
      <c r="CE106" s="23"/>
      <c r="CF106" s="23"/>
      <c r="CG106" s="23"/>
      <c r="CH106" s="23"/>
      <c r="CI106" s="23"/>
      <c r="CJ106" s="23"/>
      <c r="CK106" s="23"/>
      <c r="CL106" s="23"/>
      <c r="CM106" s="23"/>
      <c r="CN106" s="23"/>
      <c r="CO106" s="23"/>
      <c r="CP106" s="23"/>
      <c r="CQ106" s="23"/>
      <c r="CR106" s="23"/>
      <c r="CS106" s="23"/>
      <c r="CT106" s="23"/>
      <c r="CU106" s="23"/>
      <c r="CV106" s="23"/>
      <c r="CW106" s="23"/>
      <c r="CX106" s="23"/>
      <c r="CY106" s="23"/>
      <c r="CZ106" s="23"/>
      <c r="DA106" s="23"/>
      <c r="DB106" s="23"/>
      <c r="DC106" s="23"/>
      <c r="DD106" s="23"/>
      <c r="DE106" s="23"/>
      <c r="DF106" s="23"/>
      <c r="DG106" s="23"/>
      <c r="DH106" s="23"/>
      <c r="DI106" s="23"/>
      <c r="DJ106" s="23"/>
      <c r="DK106" s="23"/>
    </row>
    <row r="107" spans="1:115" s="17" customFormat="1" ht="59.25" customHeight="1">
      <c r="A107" s="14">
        <v>27</v>
      </c>
      <c r="B107" s="13"/>
      <c r="C107" s="14" t="s">
        <v>888</v>
      </c>
      <c r="D107" s="20" t="s">
        <v>889</v>
      </c>
      <c r="E107" s="20" t="s">
        <v>890</v>
      </c>
      <c r="F107" s="20" t="s">
        <v>891</v>
      </c>
      <c r="G107" s="20" t="s">
        <v>892</v>
      </c>
      <c r="H107" s="21" t="s">
        <v>407</v>
      </c>
      <c r="I107" s="21"/>
      <c r="J107" s="20"/>
      <c r="K107" s="51">
        <v>42601</v>
      </c>
      <c r="L107" s="20" t="s">
        <v>893</v>
      </c>
      <c r="M107" s="14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  <c r="BW107" s="23"/>
      <c r="BX107" s="23"/>
      <c r="BY107" s="23"/>
      <c r="BZ107" s="23"/>
      <c r="CA107" s="23"/>
      <c r="CB107" s="23"/>
      <c r="CC107" s="23"/>
      <c r="CD107" s="23"/>
      <c r="CE107" s="23"/>
      <c r="CF107" s="23"/>
      <c r="CG107" s="23"/>
      <c r="CH107" s="23"/>
      <c r="CI107" s="23"/>
      <c r="CJ107" s="23"/>
      <c r="CK107" s="23"/>
      <c r="CL107" s="23"/>
      <c r="CM107" s="23"/>
      <c r="CN107" s="23"/>
      <c r="CO107" s="23"/>
      <c r="CP107" s="23"/>
      <c r="CQ107" s="23"/>
      <c r="CR107" s="23"/>
      <c r="CS107" s="23"/>
      <c r="CT107" s="23"/>
      <c r="CU107" s="23"/>
      <c r="CV107" s="23"/>
      <c r="CW107" s="23"/>
      <c r="CX107" s="23"/>
      <c r="CY107" s="23"/>
      <c r="CZ107" s="23"/>
      <c r="DA107" s="23"/>
      <c r="DB107" s="23"/>
      <c r="DC107" s="23"/>
      <c r="DD107" s="23"/>
      <c r="DE107" s="23"/>
      <c r="DF107" s="23"/>
      <c r="DG107" s="23"/>
      <c r="DH107" s="23"/>
      <c r="DI107" s="23"/>
      <c r="DJ107" s="23"/>
      <c r="DK107" s="23"/>
    </row>
    <row r="108" spans="1:115" s="17" customFormat="1" ht="51.75" customHeight="1">
      <c r="A108" s="29" t="s">
        <v>208</v>
      </c>
      <c r="B108" s="128" t="s">
        <v>209</v>
      </c>
      <c r="C108" s="128"/>
      <c r="D108" s="128"/>
      <c r="E108" s="128"/>
      <c r="F108" s="128"/>
      <c r="G108" s="128"/>
      <c r="H108" s="34">
        <v>21</v>
      </c>
      <c r="I108" s="34">
        <f>SUM(I109:I123)</f>
        <v>0</v>
      </c>
      <c r="J108" s="29"/>
      <c r="K108" s="29"/>
      <c r="L108" s="29"/>
      <c r="M108" s="29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T108" s="23"/>
      <c r="BU108" s="23"/>
      <c r="BV108" s="23"/>
      <c r="BW108" s="23"/>
      <c r="BX108" s="23"/>
      <c r="BY108" s="23"/>
      <c r="BZ108" s="23"/>
      <c r="CA108" s="23"/>
      <c r="CB108" s="23"/>
      <c r="CC108" s="23"/>
      <c r="CD108" s="23"/>
      <c r="CE108" s="23"/>
      <c r="CF108" s="23"/>
      <c r="CG108" s="23"/>
      <c r="CH108" s="23"/>
      <c r="CI108" s="23"/>
      <c r="CJ108" s="23"/>
      <c r="CK108" s="23"/>
      <c r="CL108" s="23"/>
      <c r="CM108" s="23"/>
      <c r="CN108" s="23"/>
      <c r="CO108" s="23"/>
      <c r="CP108" s="23"/>
      <c r="CQ108" s="23"/>
      <c r="CR108" s="23"/>
      <c r="CS108" s="23"/>
      <c r="CT108" s="23"/>
      <c r="CU108" s="23"/>
      <c r="CV108" s="23"/>
      <c r="CW108" s="23"/>
      <c r="CX108" s="23"/>
      <c r="CY108" s="23"/>
      <c r="CZ108" s="23"/>
      <c r="DA108" s="23"/>
      <c r="DB108" s="23"/>
      <c r="DC108" s="23"/>
      <c r="DD108" s="23"/>
      <c r="DE108" s="23"/>
      <c r="DF108" s="23"/>
      <c r="DG108" s="23"/>
      <c r="DH108" s="23"/>
      <c r="DI108" s="23"/>
      <c r="DJ108" s="23"/>
      <c r="DK108" s="23"/>
    </row>
    <row r="109" spans="1:115" s="17" customFormat="1" ht="71.25" customHeight="1">
      <c r="A109" s="14">
        <v>1</v>
      </c>
      <c r="B109" s="13"/>
      <c r="C109" s="20" t="s">
        <v>486</v>
      </c>
      <c r="D109" s="20" t="s">
        <v>210</v>
      </c>
      <c r="E109" s="20" t="s">
        <v>326</v>
      </c>
      <c r="F109" s="20" t="s">
        <v>487</v>
      </c>
      <c r="G109" s="20" t="s">
        <v>680</v>
      </c>
      <c r="H109" s="21" t="s">
        <v>407</v>
      </c>
      <c r="I109" s="21"/>
      <c r="J109" s="20"/>
      <c r="K109" s="51">
        <v>42272</v>
      </c>
      <c r="L109" s="20" t="s">
        <v>492</v>
      </c>
      <c r="M109" s="14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  <c r="BT109" s="23"/>
      <c r="BU109" s="23"/>
      <c r="BV109" s="23"/>
      <c r="BW109" s="23"/>
      <c r="BX109" s="23"/>
      <c r="BY109" s="23"/>
      <c r="BZ109" s="23"/>
      <c r="CA109" s="23"/>
      <c r="CB109" s="23"/>
      <c r="CC109" s="23"/>
      <c r="CD109" s="23"/>
      <c r="CE109" s="23"/>
      <c r="CF109" s="23"/>
      <c r="CG109" s="23"/>
      <c r="CH109" s="23"/>
      <c r="CI109" s="23"/>
      <c r="CJ109" s="23"/>
      <c r="CK109" s="23"/>
      <c r="CL109" s="23"/>
      <c r="CM109" s="23"/>
      <c r="CN109" s="23"/>
      <c r="CO109" s="23"/>
      <c r="CP109" s="23"/>
      <c r="CQ109" s="23"/>
      <c r="CR109" s="23"/>
      <c r="CS109" s="23"/>
      <c r="CT109" s="23"/>
      <c r="CU109" s="23"/>
      <c r="CV109" s="23"/>
      <c r="CW109" s="23"/>
      <c r="CX109" s="23"/>
      <c r="CY109" s="23"/>
      <c r="CZ109" s="23"/>
      <c r="DA109" s="23"/>
      <c r="DB109" s="23"/>
      <c r="DC109" s="23"/>
      <c r="DD109" s="23"/>
      <c r="DE109" s="23"/>
      <c r="DF109" s="23"/>
      <c r="DG109" s="23"/>
      <c r="DH109" s="23"/>
      <c r="DI109" s="23"/>
      <c r="DJ109" s="23"/>
      <c r="DK109" s="23"/>
    </row>
    <row r="110" spans="1:115" s="17" customFormat="1" ht="51.75" customHeight="1">
      <c r="A110" s="14">
        <v>2</v>
      </c>
      <c r="B110" s="13"/>
      <c r="C110" s="53" t="s">
        <v>327</v>
      </c>
      <c r="D110" s="20" t="s">
        <v>210</v>
      </c>
      <c r="E110" s="20" t="s">
        <v>328</v>
      </c>
      <c r="F110" s="20" t="s">
        <v>485</v>
      </c>
      <c r="G110" s="20" t="s">
        <v>679</v>
      </c>
      <c r="H110" s="21" t="s">
        <v>407</v>
      </c>
      <c r="I110" s="21"/>
      <c r="J110" s="20"/>
      <c r="K110" s="51">
        <v>42251</v>
      </c>
      <c r="L110" s="20" t="s">
        <v>376</v>
      </c>
      <c r="M110" s="14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  <c r="BW110" s="23"/>
      <c r="BX110" s="23"/>
      <c r="BY110" s="23"/>
      <c r="BZ110" s="23"/>
      <c r="CA110" s="23"/>
      <c r="CB110" s="23"/>
      <c r="CC110" s="23"/>
      <c r="CD110" s="23"/>
      <c r="CE110" s="23"/>
      <c r="CF110" s="23"/>
      <c r="CG110" s="23"/>
      <c r="CH110" s="23"/>
      <c r="CI110" s="23"/>
      <c r="CJ110" s="23"/>
      <c r="CK110" s="23"/>
      <c r="CL110" s="23"/>
      <c r="CM110" s="23"/>
      <c r="CN110" s="23"/>
      <c r="CO110" s="23"/>
      <c r="CP110" s="23"/>
      <c r="CQ110" s="23"/>
      <c r="CR110" s="23"/>
      <c r="CS110" s="23"/>
      <c r="CT110" s="23"/>
      <c r="CU110" s="23"/>
      <c r="CV110" s="23"/>
      <c r="CW110" s="23"/>
      <c r="CX110" s="23"/>
      <c r="CY110" s="23"/>
      <c r="CZ110" s="23"/>
      <c r="DA110" s="23"/>
      <c r="DB110" s="23"/>
      <c r="DC110" s="23"/>
      <c r="DD110" s="23"/>
      <c r="DE110" s="23"/>
      <c r="DF110" s="23"/>
      <c r="DG110" s="23"/>
      <c r="DH110" s="23"/>
      <c r="DI110" s="23"/>
      <c r="DJ110" s="23"/>
      <c r="DK110" s="23"/>
    </row>
    <row r="111" spans="1:115" s="17" customFormat="1" ht="51.75" customHeight="1">
      <c r="A111" s="14">
        <v>3</v>
      </c>
      <c r="B111" s="13"/>
      <c r="C111" s="14" t="s">
        <v>330</v>
      </c>
      <c r="D111" s="20" t="s">
        <v>331</v>
      </c>
      <c r="E111" s="20" t="s">
        <v>332</v>
      </c>
      <c r="F111" s="20" t="s">
        <v>483</v>
      </c>
      <c r="G111" s="20" t="s">
        <v>484</v>
      </c>
      <c r="H111" s="21" t="s">
        <v>407</v>
      </c>
      <c r="I111" s="21"/>
      <c r="J111" s="20"/>
      <c r="K111" s="51">
        <v>42431</v>
      </c>
      <c r="L111" s="20" t="s">
        <v>377</v>
      </c>
      <c r="M111" s="14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23"/>
      <c r="BY111" s="23"/>
      <c r="BZ111" s="23"/>
      <c r="CA111" s="23"/>
      <c r="CB111" s="23"/>
      <c r="CC111" s="23"/>
      <c r="CD111" s="23"/>
      <c r="CE111" s="23"/>
      <c r="CF111" s="23"/>
      <c r="CG111" s="23"/>
      <c r="CH111" s="23"/>
      <c r="CI111" s="23"/>
      <c r="CJ111" s="23"/>
      <c r="CK111" s="23"/>
      <c r="CL111" s="23"/>
      <c r="CM111" s="23"/>
      <c r="CN111" s="23"/>
      <c r="CO111" s="23"/>
      <c r="CP111" s="23"/>
      <c r="CQ111" s="23"/>
      <c r="CR111" s="23"/>
      <c r="CS111" s="23"/>
      <c r="CT111" s="23"/>
      <c r="CU111" s="23"/>
      <c r="CV111" s="23"/>
      <c r="CW111" s="23"/>
      <c r="CX111" s="23"/>
      <c r="CY111" s="23"/>
      <c r="CZ111" s="23"/>
      <c r="DA111" s="23"/>
      <c r="DB111" s="23"/>
      <c r="DC111" s="23"/>
      <c r="DD111" s="23"/>
      <c r="DE111" s="23"/>
      <c r="DF111" s="23"/>
      <c r="DG111" s="23"/>
      <c r="DH111" s="23"/>
      <c r="DI111" s="23"/>
      <c r="DJ111" s="23"/>
      <c r="DK111" s="23"/>
    </row>
    <row r="112" spans="1:115" s="17" customFormat="1" ht="38.25" customHeight="1">
      <c r="A112" s="14">
        <v>4</v>
      </c>
      <c r="B112" s="13"/>
      <c r="C112" s="14" t="s">
        <v>333</v>
      </c>
      <c r="D112" s="20" t="s">
        <v>329</v>
      </c>
      <c r="E112" s="20" t="s">
        <v>334</v>
      </c>
      <c r="F112" s="20" t="s">
        <v>518</v>
      </c>
      <c r="G112" s="20" t="s">
        <v>681</v>
      </c>
      <c r="H112" s="21" t="s">
        <v>407</v>
      </c>
      <c r="I112" s="21"/>
      <c r="J112" s="20"/>
      <c r="K112" s="51">
        <v>42254</v>
      </c>
      <c r="L112" s="20" t="s">
        <v>519</v>
      </c>
      <c r="M112" s="14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3"/>
      <c r="CN112" s="23"/>
      <c r="CO112" s="23"/>
      <c r="CP112" s="23"/>
      <c r="CQ112" s="23"/>
      <c r="CR112" s="23"/>
      <c r="CS112" s="23"/>
      <c r="CT112" s="23"/>
      <c r="CU112" s="23"/>
      <c r="CV112" s="23"/>
      <c r="CW112" s="23"/>
      <c r="CX112" s="23"/>
      <c r="CY112" s="23"/>
      <c r="CZ112" s="23"/>
      <c r="DA112" s="23"/>
      <c r="DB112" s="23"/>
      <c r="DC112" s="23"/>
      <c r="DD112" s="23"/>
      <c r="DE112" s="23"/>
      <c r="DF112" s="23"/>
      <c r="DG112" s="23"/>
      <c r="DH112" s="23"/>
      <c r="DI112" s="23"/>
      <c r="DJ112" s="23"/>
      <c r="DK112" s="23"/>
    </row>
    <row r="113" spans="1:115" s="44" customFormat="1" ht="46.5" customHeight="1">
      <c r="A113" s="14">
        <v>5</v>
      </c>
      <c r="B113" s="13"/>
      <c r="C113" s="14" t="s">
        <v>495</v>
      </c>
      <c r="D113" s="20" t="s">
        <v>335</v>
      </c>
      <c r="E113" s="20" t="s">
        <v>336</v>
      </c>
      <c r="F113" s="20" t="s">
        <v>496</v>
      </c>
      <c r="G113" s="20" t="s">
        <v>682</v>
      </c>
      <c r="H113" s="21" t="s">
        <v>407</v>
      </c>
      <c r="I113" s="21"/>
      <c r="J113" s="20"/>
      <c r="K113" s="51">
        <v>42438</v>
      </c>
      <c r="L113" s="20" t="s">
        <v>379</v>
      </c>
      <c r="M113" s="14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3"/>
      <c r="BN113" s="43"/>
      <c r="BO113" s="43"/>
      <c r="BP113" s="43"/>
      <c r="BQ113" s="43"/>
      <c r="BR113" s="43"/>
      <c r="BS113" s="43"/>
      <c r="BT113" s="43"/>
      <c r="BU113" s="43"/>
      <c r="BV113" s="43"/>
      <c r="BW113" s="43"/>
      <c r="BX113" s="43"/>
      <c r="BY113" s="43"/>
      <c r="BZ113" s="43"/>
      <c r="CA113" s="43"/>
      <c r="CB113" s="43"/>
      <c r="CC113" s="43"/>
      <c r="CD113" s="43"/>
      <c r="CE113" s="43"/>
      <c r="CF113" s="43"/>
      <c r="CG113" s="43"/>
      <c r="CH113" s="43"/>
      <c r="CI113" s="43"/>
      <c r="CJ113" s="43"/>
      <c r="CK113" s="43"/>
      <c r="CL113" s="43"/>
      <c r="CM113" s="43"/>
      <c r="CN113" s="43"/>
      <c r="CO113" s="43"/>
      <c r="CP113" s="43"/>
      <c r="CQ113" s="43"/>
      <c r="CR113" s="43"/>
      <c r="CS113" s="43"/>
      <c r="CT113" s="43"/>
      <c r="CU113" s="43"/>
      <c r="CV113" s="43"/>
      <c r="CW113" s="43"/>
      <c r="CX113" s="43"/>
      <c r="CY113" s="43"/>
      <c r="CZ113" s="43"/>
      <c r="DA113" s="43"/>
      <c r="DB113" s="43"/>
      <c r="DC113" s="43"/>
      <c r="DD113" s="43"/>
      <c r="DE113" s="43"/>
      <c r="DF113" s="43"/>
      <c r="DG113" s="43"/>
      <c r="DH113" s="43"/>
      <c r="DI113" s="43"/>
      <c r="DJ113" s="43"/>
      <c r="DK113" s="43"/>
    </row>
    <row r="114" spans="1:115" s="56" customFormat="1" ht="45.75" customHeight="1">
      <c r="A114" s="14">
        <v>6</v>
      </c>
      <c r="B114" s="47"/>
      <c r="C114" s="45" t="s">
        <v>497</v>
      </c>
      <c r="D114" s="39" t="s">
        <v>337</v>
      </c>
      <c r="E114" s="39" t="s">
        <v>338</v>
      </c>
      <c r="F114" s="39" t="s">
        <v>498</v>
      </c>
      <c r="G114" s="20" t="s">
        <v>499</v>
      </c>
      <c r="H114" s="49" t="s">
        <v>407</v>
      </c>
      <c r="I114" s="49"/>
      <c r="J114" s="39"/>
      <c r="K114" s="54">
        <v>42438</v>
      </c>
      <c r="L114" s="20" t="s">
        <v>500</v>
      </c>
      <c r="M114" s="4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  <c r="AS114" s="55"/>
      <c r="AT114" s="55"/>
      <c r="AU114" s="55"/>
      <c r="AV114" s="55"/>
      <c r="AW114" s="55"/>
      <c r="AX114" s="55"/>
      <c r="AY114" s="55"/>
      <c r="AZ114" s="55"/>
      <c r="BA114" s="55"/>
      <c r="BB114" s="55"/>
      <c r="BC114" s="55"/>
      <c r="BD114" s="55"/>
      <c r="BE114" s="55"/>
      <c r="BF114" s="55"/>
      <c r="BG114" s="55"/>
      <c r="BH114" s="55"/>
      <c r="BI114" s="55"/>
      <c r="BJ114" s="55"/>
      <c r="BK114" s="55"/>
      <c r="BL114" s="55"/>
      <c r="BM114" s="55"/>
      <c r="BN114" s="55"/>
      <c r="BO114" s="55"/>
      <c r="BP114" s="55"/>
      <c r="BQ114" s="55"/>
      <c r="BR114" s="55"/>
      <c r="BS114" s="55"/>
      <c r="BT114" s="55"/>
      <c r="BU114" s="55"/>
      <c r="BV114" s="55"/>
      <c r="BW114" s="55"/>
      <c r="BX114" s="55"/>
      <c r="BY114" s="55"/>
      <c r="BZ114" s="55"/>
      <c r="CA114" s="55"/>
      <c r="CB114" s="55"/>
      <c r="CC114" s="55"/>
      <c r="CD114" s="55"/>
      <c r="CE114" s="55"/>
      <c r="CF114" s="55"/>
      <c r="CG114" s="55"/>
      <c r="CH114" s="55"/>
      <c r="CI114" s="55"/>
      <c r="CJ114" s="55"/>
      <c r="CK114" s="55"/>
      <c r="CL114" s="55"/>
      <c r="CM114" s="55"/>
      <c r="CN114" s="55"/>
      <c r="CO114" s="55"/>
      <c r="CP114" s="55"/>
      <c r="CQ114" s="55"/>
      <c r="CR114" s="55"/>
      <c r="CS114" s="55"/>
      <c r="CT114" s="55"/>
      <c r="CU114" s="55"/>
      <c r="CV114" s="55"/>
      <c r="CW114" s="55"/>
      <c r="CX114" s="55"/>
      <c r="CY114" s="55"/>
      <c r="CZ114" s="55"/>
      <c r="DA114" s="55"/>
      <c r="DB114" s="55"/>
      <c r="DC114" s="55"/>
      <c r="DD114" s="55"/>
      <c r="DE114" s="55"/>
      <c r="DF114" s="55"/>
      <c r="DG114" s="55"/>
      <c r="DH114" s="55"/>
      <c r="DI114" s="55"/>
      <c r="DJ114" s="55"/>
      <c r="DK114" s="55"/>
    </row>
    <row r="115" spans="1:115" s="44" customFormat="1" ht="46.5" customHeight="1">
      <c r="A115" s="14">
        <v>7</v>
      </c>
      <c r="B115" s="13"/>
      <c r="C115" s="14" t="s">
        <v>47</v>
      </c>
      <c r="D115" s="20" t="s">
        <v>335</v>
      </c>
      <c r="E115" s="20" t="s">
        <v>347</v>
      </c>
      <c r="F115" s="20" t="s">
        <v>501</v>
      </c>
      <c r="G115" s="20" t="s">
        <v>502</v>
      </c>
      <c r="H115" s="21" t="s">
        <v>407</v>
      </c>
      <c r="I115" s="21"/>
      <c r="J115" s="20"/>
      <c r="K115" s="51">
        <v>42263</v>
      </c>
      <c r="L115" s="20" t="s">
        <v>382</v>
      </c>
      <c r="M115" s="14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3"/>
      <c r="BN115" s="43"/>
      <c r="BO115" s="43"/>
      <c r="BP115" s="43"/>
      <c r="BQ115" s="43"/>
      <c r="BR115" s="43"/>
      <c r="BS115" s="43"/>
      <c r="BT115" s="43"/>
      <c r="BU115" s="43"/>
      <c r="BV115" s="43"/>
      <c r="BW115" s="43"/>
      <c r="BX115" s="43"/>
      <c r="BY115" s="43"/>
      <c r="BZ115" s="43"/>
      <c r="CA115" s="43"/>
      <c r="CB115" s="43"/>
      <c r="CC115" s="43"/>
      <c r="CD115" s="43"/>
      <c r="CE115" s="43"/>
      <c r="CF115" s="43"/>
      <c r="CG115" s="43"/>
      <c r="CH115" s="43"/>
      <c r="CI115" s="43"/>
      <c r="CJ115" s="43"/>
      <c r="CK115" s="43"/>
      <c r="CL115" s="43"/>
      <c r="CM115" s="43"/>
      <c r="CN115" s="43"/>
      <c r="CO115" s="43"/>
      <c r="CP115" s="43"/>
      <c r="CQ115" s="43"/>
      <c r="CR115" s="43"/>
      <c r="CS115" s="43"/>
      <c r="CT115" s="43"/>
      <c r="CU115" s="43"/>
      <c r="CV115" s="43"/>
      <c r="CW115" s="43"/>
      <c r="CX115" s="43"/>
      <c r="CY115" s="43"/>
      <c r="CZ115" s="43"/>
      <c r="DA115" s="43"/>
      <c r="DB115" s="43"/>
      <c r="DC115" s="43"/>
      <c r="DD115" s="43"/>
      <c r="DE115" s="43"/>
      <c r="DF115" s="43"/>
      <c r="DG115" s="43"/>
      <c r="DH115" s="43"/>
      <c r="DI115" s="43"/>
      <c r="DJ115" s="43"/>
      <c r="DK115" s="43"/>
    </row>
    <row r="116" spans="1:115" s="44" customFormat="1" ht="69.75" customHeight="1">
      <c r="A116" s="14">
        <v>8</v>
      </c>
      <c r="B116" s="48"/>
      <c r="C116" s="46" t="s">
        <v>350</v>
      </c>
      <c r="D116" s="40" t="s">
        <v>348</v>
      </c>
      <c r="E116" s="40" t="s">
        <v>349</v>
      </c>
      <c r="F116" s="40" t="s">
        <v>490</v>
      </c>
      <c r="G116" s="40" t="s">
        <v>491</v>
      </c>
      <c r="H116" s="50" t="s">
        <v>407</v>
      </c>
      <c r="I116" s="50"/>
      <c r="J116" s="40"/>
      <c r="K116" s="72">
        <v>42262</v>
      </c>
      <c r="L116" s="20" t="s">
        <v>378</v>
      </c>
      <c r="M116" s="46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  <c r="BF116" s="43"/>
      <c r="BG116" s="43"/>
      <c r="BH116" s="43"/>
      <c r="BI116" s="43"/>
      <c r="BJ116" s="43"/>
      <c r="BK116" s="43"/>
      <c r="BL116" s="43"/>
      <c r="BM116" s="43"/>
      <c r="BN116" s="43"/>
      <c r="BO116" s="43"/>
      <c r="BP116" s="43"/>
      <c r="BQ116" s="43"/>
      <c r="BR116" s="43"/>
      <c r="BS116" s="43"/>
      <c r="BT116" s="43"/>
      <c r="BU116" s="43"/>
      <c r="BV116" s="43"/>
      <c r="BW116" s="43"/>
      <c r="BX116" s="43"/>
      <c r="BY116" s="43"/>
      <c r="BZ116" s="43"/>
      <c r="CA116" s="43"/>
      <c r="CB116" s="43"/>
      <c r="CC116" s="43"/>
      <c r="CD116" s="43"/>
      <c r="CE116" s="43"/>
      <c r="CF116" s="43"/>
      <c r="CG116" s="43"/>
      <c r="CH116" s="43"/>
      <c r="CI116" s="43"/>
      <c r="CJ116" s="43"/>
      <c r="CK116" s="43"/>
      <c r="CL116" s="43"/>
      <c r="CM116" s="43"/>
      <c r="CN116" s="43"/>
      <c r="CO116" s="43"/>
      <c r="CP116" s="43"/>
      <c r="CQ116" s="43"/>
      <c r="CR116" s="43"/>
      <c r="CS116" s="43"/>
      <c r="CT116" s="43"/>
      <c r="CU116" s="43"/>
      <c r="CV116" s="43"/>
      <c r="CW116" s="43"/>
      <c r="CX116" s="43"/>
      <c r="CY116" s="43"/>
      <c r="CZ116" s="43"/>
      <c r="DA116" s="43"/>
      <c r="DB116" s="43"/>
      <c r="DC116" s="43"/>
      <c r="DD116" s="43"/>
      <c r="DE116" s="43"/>
      <c r="DF116" s="43"/>
      <c r="DG116" s="43"/>
      <c r="DH116" s="43"/>
      <c r="DI116" s="43"/>
      <c r="DJ116" s="43"/>
      <c r="DK116" s="43"/>
    </row>
    <row r="117" spans="1:115" s="44" customFormat="1" ht="38.25">
      <c r="A117" s="14">
        <v>9</v>
      </c>
      <c r="B117" s="13"/>
      <c r="C117" s="14" t="s">
        <v>351</v>
      </c>
      <c r="D117" s="20" t="s">
        <v>352</v>
      </c>
      <c r="E117" s="20" t="s">
        <v>353</v>
      </c>
      <c r="F117" s="20" t="s">
        <v>493</v>
      </c>
      <c r="G117" s="20" t="s">
        <v>683</v>
      </c>
      <c r="H117" s="21" t="s">
        <v>407</v>
      </c>
      <c r="I117" s="21"/>
      <c r="J117" s="20"/>
      <c r="K117" s="51">
        <v>42262</v>
      </c>
      <c r="L117" s="20" t="s">
        <v>381</v>
      </c>
      <c r="M117" s="14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  <c r="BF117" s="43"/>
      <c r="BG117" s="43"/>
      <c r="BH117" s="43"/>
      <c r="BI117" s="43"/>
      <c r="BJ117" s="43"/>
      <c r="BK117" s="43"/>
      <c r="BL117" s="43"/>
      <c r="BM117" s="43"/>
      <c r="BN117" s="43"/>
      <c r="BO117" s="43"/>
      <c r="BP117" s="43"/>
      <c r="BQ117" s="43"/>
      <c r="BR117" s="43"/>
      <c r="BS117" s="43"/>
      <c r="BT117" s="43"/>
      <c r="BU117" s="43"/>
      <c r="BV117" s="43"/>
      <c r="BW117" s="43"/>
      <c r="BX117" s="43"/>
      <c r="BY117" s="43"/>
      <c r="BZ117" s="43"/>
      <c r="CA117" s="43"/>
      <c r="CB117" s="43"/>
      <c r="CC117" s="43"/>
      <c r="CD117" s="43"/>
      <c r="CE117" s="43"/>
      <c r="CF117" s="43"/>
      <c r="CG117" s="43"/>
      <c r="CH117" s="43"/>
      <c r="CI117" s="43"/>
      <c r="CJ117" s="43"/>
      <c r="CK117" s="43"/>
      <c r="CL117" s="43"/>
      <c r="CM117" s="43"/>
      <c r="CN117" s="43"/>
      <c r="CO117" s="43"/>
      <c r="CP117" s="43"/>
      <c r="CQ117" s="43"/>
      <c r="CR117" s="43"/>
      <c r="CS117" s="43"/>
      <c r="CT117" s="43"/>
      <c r="CU117" s="43"/>
      <c r="CV117" s="43"/>
      <c r="CW117" s="43"/>
      <c r="CX117" s="43"/>
      <c r="CY117" s="43"/>
      <c r="CZ117" s="43"/>
      <c r="DA117" s="43"/>
      <c r="DB117" s="43"/>
      <c r="DC117" s="43"/>
      <c r="DD117" s="43"/>
      <c r="DE117" s="43"/>
      <c r="DF117" s="43"/>
      <c r="DG117" s="43"/>
      <c r="DH117" s="43"/>
      <c r="DI117" s="43"/>
      <c r="DJ117" s="43"/>
      <c r="DK117" s="43"/>
    </row>
    <row r="118" spans="1:115" s="44" customFormat="1" ht="54" customHeight="1">
      <c r="A118" s="14">
        <v>10</v>
      </c>
      <c r="B118" s="13"/>
      <c r="C118" s="14" t="s">
        <v>354</v>
      </c>
      <c r="D118" s="20" t="s">
        <v>355</v>
      </c>
      <c r="E118" s="20" t="s">
        <v>353</v>
      </c>
      <c r="F118" s="20" t="s">
        <v>494</v>
      </c>
      <c r="G118" s="20" t="s">
        <v>684</v>
      </c>
      <c r="H118" s="21" t="s">
        <v>407</v>
      </c>
      <c r="I118" s="21"/>
      <c r="J118" s="20"/>
      <c r="K118" s="51">
        <v>42262</v>
      </c>
      <c r="L118" s="20" t="s">
        <v>380</v>
      </c>
      <c r="M118" s="14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  <c r="BF118" s="43"/>
      <c r="BG118" s="43"/>
      <c r="BH118" s="43"/>
      <c r="BI118" s="43"/>
      <c r="BJ118" s="43"/>
      <c r="BK118" s="43"/>
      <c r="BL118" s="43"/>
      <c r="BM118" s="43"/>
      <c r="BN118" s="43"/>
      <c r="BO118" s="43"/>
      <c r="BP118" s="43"/>
      <c r="BQ118" s="43"/>
      <c r="BR118" s="43"/>
      <c r="BS118" s="43"/>
      <c r="BT118" s="43"/>
      <c r="BU118" s="43"/>
      <c r="BV118" s="43"/>
      <c r="BW118" s="43"/>
      <c r="BX118" s="43"/>
      <c r="BY118" s="43"/>
      <c r="BZ118" s="43"/>
      <c r="CA118" s="43"/>
      <c r="CB118" s="43"/>
      <c r="CC118" s="43"/>
      <c r="CD118" s="43"/>
      <c r="CE118" s="43"/>
      <c r="CF118" s="43"/>
      <c r="CG118" s="43"/>
      <c r="CH118" s="43"/>
      <c r="CI118" s="43"/>
      <c r="CJ118" s="43"/>
      <c r="CK118" s="43"/>
      <c r="CL118" s="43"/>
      <c r="CM118" s="43"/>
      <c r="CN118" s="43"/>
      <c r="CO118" s="43"/>
      <c r="CP118" s="43"/>
      <c r="CQ118" s="43"/>
      <c r="CR118" s="43"/>
      <c r="CS118" s="43"/>
      <c r="CT118" s="43"/>
      <c r="CU118" s="43"/>
      <c r="CV118" s="43"/>
      <c r="CW118" s="43"/>
      <c r="CX118" s="43"/>
      <c r="CY118" s="43"/>
      <c r="CZ118" s="43"/>
      <c r="DA118" s="43"/>
      <c r="DB118" s="43"/>
      <c r="DC118" s="43"/>
      <c r="DD118" s="43"/>
      <c r="DE118" s="43"/>
      <c r="DF118" s="43"/>
      <c r="DG118" s="43"/>
      <c r="DH118" s="43"/>
      <c r="DI118" s="43"/>
      <c r="DJ118" s="43"/>
      <c r="DK118" s="43"/>
    </row>
    <row r="119" spans="1:115" s="44" customFormat="1" ht="38.25">
      <c r="A119" s="14">
        <v>11</v>
      </c>
      <c r="B119" s="13"/>
      <c r="C119" s="14" t="s">
        <v>356</v>
      </c>
      <c r="D119" s="20" t="s">
        <v>357</v>
      </c>
      <c r="E119" s="20" t="s">
        <v>710</v>
      </c>
      <c r="F119" s="20" t="s">
        <v>711</v>
      </c>
      <c r="G119" s="20" t="s">
        <v>685</v>
      </c>
      <c r="H119" s="21" t="s">
        <v>407</v>
      </c>
      <c r="I119" s="21"/>
      <c r="J119" s="20"/>
      <c r="K119" s="51">
        <v>42457</v>
      </c>
      <c r="L119" s="20" t="s">
        <v>712</v>
      </c>
      <c r="M119" s="14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  <c r="BF119" s="43"/>
      <c r="BG119" s="43"/>
      <c r="BH119" s="43"/>
      <c r="BI119" s="43"/>
      <c r="BJ119" s="43"/>
      <c r="BK119" s="43"/>
      <c r="BL119" s="43"/>
      <c r="BM119" s="43"/>
      <c r="BN119" s="43"/>
      <c r="BO119" s="43"/>
      <c r="BP119" s="43"/>
      <c r="BQ119" s="43"/>
      <c r="BR119" s="43"/>
      <c r="BS119" s="43"/>
      <c r="BT119" s="43"/>
      <c r="BU119" s="43"/>
      <c r="BV119" s="43"/>
      <c r="BW119" s="43"/>
      <c r="BX119" s="43"/>
      <c r="BY119" s="43"/>
      <c r="BZ119" s="43"/>
      <c r="CA119" s="43"/>
      <c r="CB119" s="43"/>
      <c r="CC119" s="43"/>
      <c r="CD119" s="43"/>
      <c r="CE119" s="43"/>
      <c r="CF119" s="43"/>
      <c r="CG119" s="43"/>
      <c r="CH119" s="43"/>
      <c r="CI119" s="43"/>
      <c r="CJ119" s="43"/>
      <c r="CK119" s="43"/>
      <c r="CL119" s="43"/>
      <c r="CM119" s="43"/>
      <c r="CN119" s="43"/>
      <c r="CO119" s="43"/>
      <c r="CP119" s="43"/>
      <c r="CQ119" s="43"/>
      <c r="CR119" s="43"/>
      <c r="CS119" s="43"/>
      <c r="CT119" s="43"/>
      <c r="CU119" s="43"/>
      <c r="CV119" s="43"/>
      <c r="CW119" s="43"/>
      <c r="CX119" s="43"/>
      <c r="CY119" s="43"/>
      <c r="CZ119" s="43"/>
      <c r="DA119" s="43"/>
      <c r="DB119" s="43"/>
      <c r="DC119" s="43"/>
      <c r="DD119" s="43"/>
      <c r="DE119" s="43"/>
      <c r="DF119" s="43"/>
      <c r="DG119" s="43"/>
      <c r="DH119" s="43"/>
      <c r="DI119" s="43"/>
      <c r="DJ119" s="43"/>
      <c r="DK119" s="43"/>
    </row>
    <row r="120" spans="1:115" s="57" customFormat="1" ht="38.25">
      <c r="A120" s="14">
        <v>12</v>
      </c>
      <c r="B120" s="13"/>
      <c r="C120" s="14" t="s">
        <v>45</v>
      </c>
      <c r="D120" s="20" t="s">
        <v>358</v>
      </c>
      <c r="E120" s="20" t="s">
        <v>359</v>
      </c>
      <c r="F120" s="20" t="s">
        <v>514</v>
      </c>
      <c r="G120" s="20" t="s">
        <v>686</v>
      </c>
      <c r="H120" s="21" t="s">
        <v>407</v>
      </c>
      <c r="I120" s="21"/>
      <c r="J120" s="20"/>
      <c r="K120" s="51">
        <v>42270</v>
      </c>
      <c r="L120" s="20" t="s">
        <v>515</v>
      </c>
      <c r="M120" s="14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  <c r="BF120" s="43"/>
      <c r="BG120" s="43"/>
      <c r="BH120" s="43"/>
      <c r="BI120" s="43"/>
      <c r="BJ120" s="43"/>
      <c r="BK120" s="43"/>
      <c r="BL120" s="43"/>
      <c r="BM120" s="43"/>
      <c r="BN120" s="43"/>
      <c r="BO120" s="43"/>
      <c r="BP120" s="43"/>
      <c r="BQ120" s="43"/>
      <c r="BR120" s="43"/>
      <c r="BS120" s="43"/>
      <c r="BT120" s="43"/>
      <c r="BU120" s="43"/>
      <c r="BV120" s="43"/>
      <c r="BW120" s="43"/>
      <c r="BX120" s="43"/>
      <c r="BY120" s="43"/>
      <c r="BZ120" s="43"/>
      <c r="CA120" s="43"/>
      <c r="CB120" s="43"/>
      <c r="CC120" s="43"/>
      <c r="CD120" s="43"/>
      <c r="CE120" s="43"/>
      <c r="CF120" s="43"/>
      <c r="CG120" s="43"/>
      <c r="CH120" s="43"/>
      <c r="CI120" s="43"/>
      <c r="CJ120" s="43"/>
      <c r="CK120" s="43"/>
      <c r="CL120" s="43"/>
      <c r="CM120" s="43"/>
      <c r="CN120" s="43"/>
      <c r="CO120" s="43"/>
      <c r="CP120" s="43"/>
      <c r="CQ120" s="43"/>
      <c r="CR120" s="43"/>
      <c r="CS120" s="43"/>
      <c r="CT120" s="43"/>
      <c r="CU120" s="43"/>
      <c r="CV120" s="43"/>
      <c r="CW120" s="43"/>
      <c r="CX120" s="43"/>
      <c r="CY120" s="43"/>
      <c r="CZ120" s="43"/>
      <c r="DA120" s="43"/>
      <c r="DB120" s="43"/>
      <c r="DC120" s="43"/>
      <c r="DD120" s="43"/>
      <c r="DE120" s="43"/>
      <c r="DF120" s="43"/>
      <c r="DG120" s="43"/>
      <c r="DH120" s="43"/>
      <c r="DI120" s="43"/>
      <c r="DJ120" s="43"/>
      <c r="DK120" s="43"/>
    </row>
    <row r="121" spans="1:13" s="44" customFormat="1" ht="54" customHeight="1">
      <c r="A121" s="14">
        <v>13</v>
      </c>
      <c r="B121" s="13"/>
      <c r="C121" s="14" t="s">
        <v>360</v>
      </c>
      <c r="D121" s="20" t="s">
        <v>361</v>
      </c>
      <c r="E121" s="20" t="s">
        <v>362</v>
      </c>
      <c r="F121" s="20" t="s">
        <v>516</v>
      </c>
      <c r="G121" s="20" t="s">
        <v>687</v>
      </c>
      <c r="H121" s="21" t="s">
        <v>407</v>
      </c>
      <c r="I121" s="21"/>
      <c r="J121" s="20"/>
      <c r="K121" s="51">
        <v>42254</v>
      </c>
      <c r="L121" s="20" t="s">
        <v>517</v>
      </c>
      <c r="M121" s="14"/>
    </row>
    <row r="122" spans="1:115" s="58" customFormat="1" ht="49.5" customHeight="1">
      <c r="A122" s="14">
        <v>14</v>
      </c>
      <c r="B122" s="13"/>
      <c r="C122" s="14" t="s">
        <v>363</v>
      </c>
      <c r="D122" s="20" t="s">
        <v>364</v>
      </c>
      <c r="E122" s="20" t="s">
        <v>365</v>
      </c>
      <c r="F122" s="20" t="s">
        <v>512</v>
      </c>
      <c r="G122" s="20" t="s">
        <v>688</v>
      </c>
      <c r="H122" s="21" t="s">
        <v>407</v>
      </c>
      <c r="I122" s="21"/>
      <c r="J122" s="20"/>
      <c r="K122" s="51">
        <v>42261</v>
      </c>
      <c r="L122" s="20" t="s">
        <v>513</v>
      </c>
      <c r="M122" s="14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  <c r="BF122" s="43"/>
      <c r="BG122" s="43"/>
      <c r="BH122" s="43"/>
      <c r="BI122" s="43"/>
      <c r="BJ122" s="43"/>
      <c r="BK122" s="43"/>
      <c r="BL122" s="43"/>
      <c r="BM122" s="43"/>
      <c r="BN122" s="43"/>
      <c r="BO122" s="43"/>
      <c r="BP122" s="43"/>
      <c r="BQ122" s="43"/>
      <c r="BR122" s="43"/>
      <c r="BS122" s="43"/>
      <c r="BT122" s="43"/>
      <c r="BU122" s="43"/>
      <c r="BV122" s="43"/>
      <c r="BW122" s="43"/>
      <c r="BX122" s="43"/>
      <c r="BY122" s="43"/>
      <c r="BZ122" s="43"/>
      <c r="CA122" s="43"/>
      <c r="CB122" s="43"/>
      <c r="CC122" s="43"/>
      <c r="CD122" s="43"/>
      <c r="CE122" s="43"/>
      <c r="CF122" s="43"/>
      <c r="CG122" s="43"/>
      <c r="CH122" s="43"/>
      <c r="CI122" s="43"/>
      <c r="CJ122" s="43"/>
      <c r="CK122" s="43"/>
      <c r="CL122" s="43"/>
      <c r="CM122" s="43"/>
      <c r="CN122" s="43"/>
      <c r="CO122" s="43"/>
      <c r="CP122" s="43"/>
      <c r="CQ122" s="43"/>
      <c r="CR122" s="43"/>
      <c r="CS122" s="43"/>
      <c r="CT122" s="43"/>
      <c r="CU122" s="43"/>
      <c r="CV122" s="43"/>
      <c r="CW122" s="43"/>
      <c r="CX122" s="43"/>
      <c r="CY122" s="43"/>
      <c r="CZ122" s="43"/>
      <c r="DA122" s="43"/>
      <c r="DB122" s="43"/>
      <c r="DC122" s="43"/>
      <c r="DD122" s="43"/>
      <c r="DE122" s="43"/>
      <c r="DF122" s="43"/>
      <c r="DG122" s="43"/>
      <c r="DH122" s="43"/>
      <c r="DI122" s="43"/>
      <c r="DJ122" s="43"/>
      <c r="DK122" s="43"/>
    </row>
    <row r="123" spans="1:115" s="44" customFormat="1" ht="42" customHeight="1">
      <c r="A123" s="14">
        <v>15</v>
      </c>
      <c r="B123" s="13"/>
      <c r="C123" s="14" t="s">
        <v>366</v>
      </c>
      <c r="D123" s="20" t="s">
        <v>367</v>
      </c>
      <c r="E123" s="20" t="s">
        <v>368</v>
      </c>
      <c r="F123" s="20" t="s">
        <v>488</v>
      </c>
      <c r="G123" s="20" t="s">
        <v>489</v>
      </c>
      <c r="H123" s="21" t="s">
        <v>407</v>
      </c>
      <c r="I123" s="21"/>
      <c r="J123" s="20"/>
      <c r="K123" s="51">
        <v>42439</v>
      </c>
      <c r="L123" s="20" t="s">
        <v>383</v>
      </c>
      <c r="M123" s="14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  <c r="BF123" s="43"/>
      <c r="BG123" s="43"/>
      <c r="BH123" s="43"/>
      <c r="BI123" s="43"/>
      <c r="BJ123" s="43"/>
      <c r="BK123" s="43"/>
      <c r="BL123" s="43"/>
      <c r="BM123" s="43"/>
      <c r="BN123" s="43"/>
      <c r="BO123" s="43"/>
      <c r="BP123" s="43"/>
      <c r="BQ123" s="43"/>
      <c r="BR123" s="43"/>
      <c r="BS123" s="43"/>
      <c r="BT123" s="43"/>
      <c r="BU123" s="43"/>
      <c r="BV123" s="43"/>
      <c r="BW123" s="43"/>
      <c r="BX123" s="43"/>
      <c r="BY123" s="43"/>
      <c r="BZ123" s="43"/>
      <c r="CA123" s="43"/>
      <c r="CB123" s="43"/>
      <c r="CC123" s="43"/>
      <c r="CD123" s="43"/>
      <c r="CE123" s="43"/>
      <c r="CF123" s="43"/>
      <c r="CG123" s="43"/>
      <c r="CH123" s="43"/>
      <c r="CI123" s="43"/>
      <c r="CJ123" s="43"/>
      <c r="CK123" s="43"/>
      <c r="CL123" s="43"/>
      <c r="CM123" s="43"/>
      <c r="CN123" s="43"/>
      <c r="CO123" s="43"/>
      <c r="CP123" s="43"/>
      <c r="CQ123" s="43"/>
      <c r="CR123" s="43"/>
      <c r="CS123" s="43"/>
      <c r="CT123" s="43"/>
      <c r="CU123" s="43"/>
      <c r="CV123" s="43"/>
      <c r="CW123" s="43"/>
      <c r="CX123" s="43"/>
      <c r="CY123" s="43"/>
      <c r="CZ123" s="43"/>
      <c r="DA123" s="43"/>
      <c r="DB123" s="43"/>
      <c r="DC123" s="43"/>
      <c r="DD123" s="43"/>
      <c r="DE123" s="43"/>
      <c r="DF123" s="43"/>
      <c r="DG123" s="43"/>
      <c r="DH123" s="43"/>
      <c r="DI123" s="43"/>
      <c r="DJ123" s="43"/>
      <c r="DK123" s="43"/>
    </row>
    <row r="124" spans="1:115" s="44" customFormat="1" ht="43.5" customHeight="1">
      <c r="A124" s="14">
        <v>16</v>
      </c>
      <c r="B124" s="74"/>
      <c r="C124" s="14" t="s">
        <v>503</v>
      </c>
      <c r="D124" s="20" t="s">
        <v>504</v>
      </c>
      <c r="E124" s="20" t="s">
        <v>505</v>
      </c>
      <c r="F124" s="20" t="s">
        <v>506</v>
      </c>
      <c r="G124" s="75" t="s">
        <v>622</v>
      </c>
      <c r="H124" s="21" t="s">
        <v>407</v>
      </c>
      <c r="I124" s="21"/>
      <c r="J124" s="20"/>
      <c r="K124" s="51">
        <v>42222</v>
      </c>
      <c r="L124" s="20" t="s">
        <v>507</v>
      </c>
      <c r="M124" s="14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  <c r="BF124" s="43"/>
      <c r="BG124" s="43"/>
      <c r="BH124" s="43"/>
      <c r="BI124" s="43"/>
      <c r="BJ124" s="43"/>
      <c r="BK124" s="43"/>
      <c r="BL124" s="43"/>
      <c r="BM124" s="43"/>
      <c r="BN124" s="43"/>
      <c r="BO124" s="43"/>
      <c r="BP124" s="43"/>
      <c r="BQ124" s="43"/>
      <c r="BR124" s="43"/>
      <c r="BS124" s="43"/>
      <c r="BT124" s="43"/>
      <c r="BU124" s="43"/>
      <c r="BV124" s="43"/>
      <c r="BW124" s="43"/>
      <c r="BX124" s="43"/>
      <c r="BY124" s="43"/>
      <c r="BZ124" s="43"/>
      <c r="CA124" s="43"/>
      <c r="CB124" s="43"/>
      <c r="CC124" s="43"/>
      <c r="CD124" s="43"/>
      <c r="CE124" s="43"/>
      <c r="CF124" s="43"/>
      <c r="CG124" s="43"/>
      <c r="CH124" s="43"/>
      <c r="CI124" s="43"/>
      <c r="CJ124" s="43"/>
      <c r="CK124" s="43"/>
      <c r="CL124" s="43"/>
      <c r="CM124" s="43"/>
      <c r="CN124" s="43"/>
      <c r="CO124" s="43"/>
      <c r="CP124" s="43"/>
      <c r="CQ124" s="43"/>
      <c r="CR124" s="43"/>
      <c r="CS124" s="43"/>
      <c r="CT124" s="43"/>
      <c r="CU124" s="43"/>
      <c r="CV124" s="43"/>
      <c r="CW124" s="43"/>
      <c r="CX124" s="43"/>
      <c r="CY124" s="43"/>
      <c r="CZ124" s="43"/>
      <c r="DA124" s="43"/>
      <c r="DB124" s="43"/>
      <c r="DC124" s="43"/>
      <c r="DD124" s="43"/>
      <c r="DE124" s="43"/>
      <c r="DF124" s="43"/>
      <c r="DG124" s="43"/>
      <c r="DH124" s="43"/>
      <c r="DI124" s="43"/>
      <c r="DJ124" s="43"/>
      <c r="DK124" s="43"/>
    </row>
    <row r="125" spans="1:115" s="44" customFormat="1" ht="38.25">
      <c r="A125" s="14">
        <v>17</v>
      </c>
      <c r="B125" s="76"/>
      <c r="C125" s="20" t="s">
        <v>508</v>
      </c>
      <c r="D125" s="20" t="s">
        <v>509</v>
      </c>
      <c r="E125" s="20" t="s">
        <v>510</v>
      </c>
      <c r="F125" s="20" t="s">
        <v>511</v>
      </c>
      <c r="G125" s="75" t="s">
        <v>693</v>
      </c>
      <c r="H125" s="21" t="s">
        <v>407</v>
      </c>
      <c r="I125" s="21"/>
      <c r="J125" s="20"/>
      <c r="K125" s="51">
        <v>42446</v>
      </c>
      <c r="L125" s="20" t="s">
        <v>694</v>
      </c>
      <c r="M125" s="14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  <c r="BF125" s="43"/>
      <c r="BG125" s="43"/>
      <c r="BH125" s="43"/>
      <c r="BI125" s="43"/>
      <c r="BJ125" s="43"/>
      <c r="BK125" s="43"/>
      <c r="BL125" s="43"/>
      <c r="BM125" s="43"/>
      <c r="BN125" s="43"/>
      <c r="BO125" s="43"/>
      <c r="BP125" s="43"/>
      <c r="BQ125" s="43"/>
      <c r="BR125" s="43"/>
      <c r="BS125" s="43"/>
      <c r="BT125" s="43"/>
      <c r="BU125" s="43"/>
      <c r="BV125" s="43"/>
      <c r="BW125" s="43"/>
      <c r="BX125" s="43"/>
      <c r="BY125" s="43"/>
      <c r="BZ125" s="43"/>
      <c r="CA125" s="43"/>
      <c r="CB125" s="43"/>
      <c r="CC125" s="43"/>
      <c r="CD125" s="43"/>
      <c r="CE125" s="43"/>
      <c r="CF125" s="43"/>
      <c r="CG125" s="43"/>
      <c r="CH125" s="43"/>
      <c r="CI125" s="43"/>
      <c r="CJ125" s="43"/>
      <c r="CK125" s="43"/>
      <c r="CL125" s="43"/>
      <c r="CM125" s="43"/>
      <c r="CN125" s="43"/>
      <c r="CO125" s="43"/>
      <c r="CP125" s="43"/>
      <c r="CQ125" s="43"/>
      <c r="CR125" s="43"/>
      <c r="CS125" s="43"/>
      <c r="CT125" s="43"/>
      <c r="CU125" s="43"/>
      <c r="CV125" s="43"/>
      <c r="CW125" s="43"/>
      <c r="CX125" s="43"/>
      <c r="CY125" s="43"/>
      <c r="CZ125" s="43"/>
      <c r="DA125" s="43"/>
      <c r="DB125" s="43"/>
      <c r="DC125" s="43"/>
      <c r="DD125" s="43"/>
      <c r="DE125" s="43"/>
      <c r="DF125" s="43"/>
      <c r="DG125" s="43"/>
      <c r="DH125" s="43"/>
      <c r="DI125" s="43"/>
      <c r="DJ125" s="43"/>
      <c r="DK125" s="43"/>
    </row>
    <row r="126" spans="1:115" s="44" customFormat="1" ht="89.25">
      <c r="A126" s="14">
        <v>18</v>
      </c>
      <c r="B126" s="76"/>
      <c r="C126" s="20" t="s">
        <v>782</v>
      </c>
      <c r="D126" s="20" t="s">
        <v>783</v>
      </c>
      <c r="E126" s="20" t="s">
        <v>784</v>
      </c>
      <c r="F126" s="20" t="s">
        <v>785</v>
      </c>
      <c r="G126" s="20" t="s">
        <v>786</v>
      </c>
      <c r="H126" s="21" t="s">
        <v>407</v>
      </c>
      <c r="I126" s="21"/>
      <c r="J126" s="20"/>
      <c r="K126" s="51">
        <v>42537</v>
      </c>
      <c r="L126" s="20" t="s">
        <v>787</v>
      </c>
      <c r="M126" s="14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  <c r="BF126" s="43"/>
      <c r="BG126" s="43"/>
      <c r="BH126" s="43"/>
      <c r="BI126" s="43"/>
      <c r="BJ126" s="43"/>
      <c r="BK126" s="43"/>
      <c r="BL126" s="43"/>
      <c r="BM126" s="43"/>
      <c r="BN126" s="43"/>
      <c r="BO126" s="43"/>
      <c r="BP126" s="43"/>
      <c r="BQ126" s="43"/>
      <c r="BR126" s="43"/>
      <c r="BS126" s="43"/>
      <c r="BT126" s="43"/>
      <c r="BU126" s="43"/>
      <c r="BV126" s="43"/>
      <c r="BW126" s="43"/>
      <c r="BX126" s="43"/>
      <c r="BY126" s="43"/>
      <c r="BZ126" s="43"/>
      <c r="CA126" s="43"/>
      <c r="CB126" s="43"/>
      <c r="CC126" s="43"/>
      <c r="CD126" s="43"/>
      <c r="CE126" s="43"/>
      <c r="CF126" s="43"/>
      <c r="CG126" s="43"/>
      <c r="CH126" s="43"/>
      <c r="CI126" s="43"/>
      <c r="CJ126" s="43"/>
      <c r="CK126" s="43"/>
      <c r="CL126" s="43"/>
      <c r="CM126" s="43"/>
      <c r="CN126" s="43"/>
      <c r="CO126" s="43"/>
      <c r="CP126" s="43"/>
      <c r="CQ126" s="43"/>
      <c r="CR126" s="43"/>
      <c r="CS126" s="43"/>
      <c r="CT126" s="43"/>
      <c r="CU126" s="43"/>
      <c r="CV126" s="43"/>
      <c r="CW126" s="43"/>
      <c r="CX126" s="43"/>
      <c r="CY126" s="43"/>
      <c r="CZ126" s="43"/>
      <c r="DA126" s="43"/>
      <c r="DB126" s="43"/>
      <c r="DC126" s="43"/>
      <c r="DD126" s="43"/>
      <c r="DE126" s="43"/>
      <c r="DF126" s="43"/>
      <c r="DG126" s="43"/>
      <c r="DH126" s="43"/>
      <c r="DI126" s="43"/>
      <c r="DJ126" s="43"/>
      <c r="DK126" s="43"/>
    </row>
    <row r="127" spans="1:115" s="44" customFormat="1" ht="51.75" customHeight="1">
      <c r="A127" s="14">
        <v>19</v>
      </c>
      <c r="B127" s="76"/>
      <c r="C127" s="20" t="s">
        <v>794</v>
      </c>
      <c r="D127" s="20" t="s">
        <v>795</v>
      </c>
      <c r="E127" s="20" t="s">
        <v>796</v>
      </c>
      <c r="F127" s="20" t="s">
        <v>797</v>
      </c>
      <c r="G127" s="20" t="s">
        <v>798</v>
      </c>
      <c r="H127" s="21" t="s">
        <v>407</v>
      </c>
      <c r="I127" s="21"/>
      <c r="J127" s="20"/>
      <c r="K127" s="51">
        <v>42550</v>
      </c>
      <c r="L127" s="20" t="s">
        <v>799</v>
      </c>
      <c r="M127" s="14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  <c r="BF127" s="43"/>
      <c r="BG127" s="43"/>
      <c r="BH127" s="43"/>
      <c r="BI127" s="43"/>
      <c r="BJ127" s="43"/>
      <c r="BK127" s="43"/>
      <c r="BL127" s="43"/>
      <c r="BM127" s="43"/>
      <c r="BN127" s="43"/>
      <c r="BO127" s="43"/>
      <c r="BP127" s="43"/>
      <c r="BQ127" s="43"/>
      <c r="BR127" s="43"/>
      <c r="BS127" s="43"/>
      <c r="BT127" s="43"/>
      <c r="BU127" s="43"/>
      <c r="BV127" s="43"/>
      <c r="BW127" s="43"/>
      <c r="BX127" s="43"/>
      <c r="BY127" s="43"/>
      <c r="BZ127" s="43"/>
      <c r="CA127" s="43"/>
      <c r="CB127" s="43"/>
      <c r="CC127" s="43"/>
      <c r="CD127" s="43"/>
      <c r="CE127" s="43"/>
      <c r="CF127" s="43"/>
      <c r="CG127" s="43"/>
      <c r="CH127" s="43"/>
      <c r="CI127" s="43"/>
      <c r="CJ127" s="43"/>
      <c r="CK127" s="43"/>
      <c r="CL127" s="43"/>
      <c r="CM127" s="43"/>
      <c r="CN127" s="43"/>
      <c r="CO127" s="43"/>
      <c r="CP127" s="43"/>
      <c r="CQ127" s="43"/>
      <c r="CR127" s="43"/>
      <c r="CS127" s="43"/>
      <c r="CT127" s="43"/>
      <c r="CU127" s="43"/>
      <c r="CV127" s="43"/>
      <c r="CW127" s="43"/>
      <c r="CX127" s="43"/>
      <c r="CY127" s="43"/>
      <c r="CZ127" s="43"/>
      <c r="DA127" s="43"/>
      <c r="DB127" s="43"/>
      <c r="DC127" s="43"/>
      <c r="DD127" s="43"/>
      <c r="DE127" s="43"/>
      <c r="DF127" s="43"/>
      <c r="DG127" s="43"/>
      <c r="DH127" s="43"/>
      <c r="DI127" s="43"/>
      <c r="DJ127" s="43"/>
      <c r="DK127" s="43"/>
    </row>
    <row r="128" spans="1:115" s="44" customFormat="1" ht="51.75" customHeight="1">
      <c r="A128" s="14">
        <v>20</v>
      </c>
      <c r="B128" s="76"/>
      <c r="C128" s="20" t="s">
        <v>819</v>
      </c>
      <c r="D128" s="20" t="s">
        <v>331</v>
      </c>
      <c r="E128" s="20" t="s">
        <v>820</v>
      </c>
      <c r="F128" s="20" t="s">
        <v>823</v>
      </c>
      <c r="G128" s="20" t="s">
        <v>821</v>
      </c>
      <c r="H128" s="21"/>
      <c r="I128" s="21"/>
      <c r="J128" s="20"/>
      <c r="K128" s="51">
        <v>42559</v>
      </c>
      <c r="L128" s="20" t="s">
        <v>822</v>
      </c>
      <c r="M128" s="14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  <c r="BF128" s="43"/>
      <c r="BG128" s="43"/>
      <c r="BH128" s="43"/>
      <c r="BI128" s="43"/>
      <c r="BJ128" s="43"/>
      <c r="BK128" s="43"/>
      <c r="BL128" s="43"/>
      <c r="BM128" s="43"/>
      <c r="BN128" s="43"/>
      <c r="BO128" s="43"/>
      <c r="BP128" s="43"/>
      <c r="BQ128" s="43"/>
      <c r="BR128" s="43"/>
      <c r="BS128" s="43"/>
      <c r="BT128" s="43"/>
      <c r="BU128" s="43"/>
      <c r="BV128" s="43"/>
      <c r="BW128" s="43"/>
      <c r="BX128" s="43"/>
      <c r="BY128" s="43"/>
      <c r="BZ128" s="43"/>
      <c r="CA128" s="43"/>
      <c r="CB128" s="43"/>
      <c r="CC128" s="43"/>
      <c r="CD128" s="43"/>
      <c r="CE128" s="43"/>
      <c r="CF128" s="43"/>
      <c r="CG128" s="43"/>
      <c r="CH128" s="43"/>
      <c r="CI128" s="43"/>
      <c r="CJ128" s="43"/>
      <c r="CK128" s="43"/>
      <c r="CL128" s="43"/>
      <c r="CM128" s="43"/>
      <c r="CN128" s="43"/>
      <c r="CO128" s="43"/>
      <c r="CP128" s="43"/>
      <c r="CQ128" s="43"/>
      <c r="CR128" s="43"/>
      <c r="CS128" s="43"/>
      <c r="CT128" s="43"/>
      <c r="CU128" s="43"/>
      <c r="CV128" s="43"/>
      <c r="CW128" s="43"/>
      <c r="CX128" s="43"/>
      <c r="CY128" s="43"/>
      <c r="CZ128" s="43"/>
      <c r="DA128" s="43"/>
      <c r="DB128" s="43"/>
      <c r="DC128" s="43"/>
      <c r="DD128" s="43"/>
      <c r="DE128" s="43"/>
      <c r="DF128" s="43"/>
      <c r="DG128" s="43"/>
      <c r="DH128" s="43"/>
      <c r="DI128" s="43"/>
      <c r="DJ128" s="43"/>
      <c r="DK128" s="43"/>
    </row>
    <row r="129" spans="1:115" s="44" customFormat="1" ht="51.75" customHeight="1">
      <c r="A129" s="14">
        <v>21</v>
      </c>
      <c r="B129" s="93"/>
      <c r="C129" s="20" t="s">
        <v>911</v>
      </c>
      <c r="D129" s="20" t="s">
        <v>912</v>
      </c>
      <c r="E129" s="20" t="s">
        <v>913</v>
      </c>
      <c r="F129" s="20" t="s">
        <v>914</v>
      </c>
      <c r="G129" s="75" t="s">
        <v>915</v>
      </c>
      <c r="H129" s="21" t="s">
        <v>407</v>
      </c>
      <c r="I129" s="21"/>
      <c r="J129" s="20"/>
      <c r="K129" s="51">
        <v>42605</v>
      </c>
      <c r="L129" s="20" t="s">
        <v>916</v>
      </c>
      <c r="M129" s="14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  <c r="BF129" s="43"/>
      <c r="BG129" s="43"/>
      <c r="BH129" s="43"/>
      <c r="BI129" s="43"/>
      <c r="BJ129" s="43"/>
      <c r="BK129" s="43"/>
      <c r="BL129" s="43"/>
      <c r="BM129" s="43"/>
      <c r="BN129" s="43"/>
      <c r="BO129" s="43"/>
      <c r="BP129" s="43"/>
      <c r="BQ129" s="43"/>
      <c r="BR129" s="43"/>
      <c r="BS129" s="43"/>
      <c r="BT129" s="43"/>
      <c r="BU129" s="43"/>
      <c r="BV129" s="43"/>
      <c r="BW129" s="43"/>
      <c r="BX129" s="43"/>
      <c r="BY129" s="43"/>
      <c r="BZ129" s="43"/>
      <c r="CA129" s="43"/>
      <c r="CB129" s="43"/>
      <c r="CC129" s="43"/>
      <c r="CD129" s="43"/>
      <c r="CE129" s="43"/>
      <c r="CF129" s="43"/>
      <c r="CG129" s="43"/>
      <c r="CH129" s="43"/>
      <c r="CI129" s="43"/>
      <c r="CJ129" s="43"/>
      <c r="CK129" s="43"/>
      <c r="CL129" s="43"/>
      <c r="CM129" s="43"/>
      <c r="CN129" s="43"/>
      <c r="CO129" s="43"/>
      <c r="CP129" s="43"/>
      <c r="CQ129" s="43"/>
      <c r="CR129" s="43"/>
      <c r="CS129" s="43"/>
      <c r="CT129" s="43"/>
      <c r="CU129" s="43"/>
      <c r="CV129" s="43"/>
      <c r="CW129" s="43"/>
      <c r="CX129" s="43"/>
      <c r="CY129" s="43"/>
      <c r="CZ129" s="43"/>
      <c r="DA129" s="43"/>
      <c r="DB129" s="43"/>
      <c r="DC129" s="43"/>
      <c r="DD129" s="43"/>
      <c r="DE129" s="43"/>
      <c r="DF129" s="43"/>
      <c r="DG129" s="43"/>
      <c r="DH129" s="43"/>
      <c r="DI129" s="43"/>
      <c r="DJ129" s="43"/>
      <c r="DK129" s="43"/>
    </row>
    <row r="130" spans="1:115" s="44" customFormat="1" ht="51.75" customHeight="1">
      <c r="A130" s="29" t="s">
        <v>211</v>
      </c>
      <c r="B130" s="120" t="s">
        <v>212</v>
      </c>
      <c r="C130" s="121"/>
      <c r="D130" s="121"/>
      <c r="E130" s="121"/>
      <c r="F130" s="121"/>
      <c r="G130" s="77"/>
      <c r="H130" s="34">
        <v>18</v>
      </c>
      <c r="I130" s="34">
        <f>SUM(I131:I139)</f>
        <v>0</v>
      </c>
      <c r="J130" s="29"/>
      <c r="K130" s="29"/>
      <c r="L130" s="29"/>
      <c r="M130" s="29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  <c r="BF130" s="43"/>
      <c r="BG130" s="43"/>
      <c r="BH130" s="43"/>
      <c r="BI130" s="43"/>
      <c r="BJ130" s="43"/>
      <c r="BK130" s="43"/>
      <c r="BL130" s="43"/>
      <c r="BM130" s="43"/>
      <c r="BN130" s="43"/>
      <c r="BO130" s="43"/>
      <c r="BP130" s="43"/>
      <c r="BQ130" s="43"/>
      <c r="BR130" s="43"/>
      <c r="BS130" s="43"/>
      <c r="BT130" s="43"/>
      <c r="BU130" s="43"/>
      <c r="BV130" s="43"/>
      <c r="BW130" s="43"/>
      <c r="BX130" s="43"/>
      <c r="BY130" s="43"/>
      <c r="BZ130" s="43"/>
      <c r="CA130" s="43"/>
      <c r="CB130" s="43"/>
      <c r="CC130" s="43"/>
      <c r="CD130" s="43"/>
      <c r="CE130" s="43"/>
      <c r="CF130" s="43"/>
      <c r="CG130" s="43"/>
      <c r="CH130" s="43"/>
      <c r="CI130" s="43"/>
      <c r="CJ130" s="43"/>
      <c r="CK130" s="43"/>
      <c r="CL130" s="43"/>
      <c r="CM130" s="43"/>
      <c r="CN130" s="43"/>
      <c r="CO130" s="43"/>
      <c r="CP130" s="43"/>
      <c r="CQ130" s="43"/>
      <c r="CR130" s="43"/>
      <c r="CS130" s="43"/>
      <c r="CT130" s="43"/>
      <c r="CU130" s="43"/>
      <c r="CV130" s="43"/>
      <c r="CW130" s="43"/>
      <c r="CX130" s="43"/>
      <c r="CY130" s="43"/>
      <c r="CZ130" s="43"/>
      <c r="DA130" s="43"/>
      <c r="DB130" s="43"/>
      <c r="DC130" s="43"/>
      <c r="DD130" s="43"/>
      <c r="DE130" s="43"/>
      <c r="DF130" s="43"/>
      <c r="DG130" s="43"/>
      <c r="DH130" s="43"/>
      <c r="DI130" s="43"/>
      <c r="DJ130" s="43"/>
      <c r="DK130" s="43"/>
    </row>
    <row r="131" spans="1:115" s="44" customFormat="1" ht="81.75" customHeight="1">
      <c r="A131" s="14">
        <v>1</v>
      </c>
      <c r="B131" s="13"/>
      <c r="C131" s="14" t="s">
        <v>213</v>
      </c>
      <c r="D131" s="20" t="s">
        <v>214</v>
      </c>
      <c r="E131" s="20" t="s">
        <v>216</v>
      </c>
      <c r="F131" s="20" t="s">
        <v>215</v>
      </c>
      <c r="G131" s="20" t="s">
        <v>848</v>
      </c>
      <c r="H131" s="21" t="s">
        <v>407</v>
      </c>
      <c r="I131" s="21"/>
      <c r="J131" s="20"/>
      <c r="K131" s="51">
        <v>42194</v>
      </c>
      <c r="L131" s="20" t="s">
        <v>849</v>
      </c>
      <c r="M131" s="14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  <c r="BF131" s="43"/>
      <c r="BG131" s="43"/>
      <c r="BH131" s="43"/>
      <c r="BI131" s="43"/>
      <c r="BJ131" s="43"/>
      <c r="BK131" s="43"/>
      <c r="BL131" s="43"/>
      <c r="BM131" s="43"/>
      <c r="BN131" s="43"/>
      <c r="BO131" s="43"/>
      <c r="BP131" s="43"/>
      <c r="BQ131" s="43"/>
      <c r="BR131" s="43"/>
      <c r="BS131" s="43"/>
      <c r="BT131" s="43"/>
      <c r="BU131" s="43"/>
      <c r="BV131" s="43"/>
      <c r="BW131" s="43"/>
      <c r="BX131" s="43"/>
      <c r="BY131" s="43"/>
      <c r="BZ131" s="43"/>
      <c r="CA131" s="43"/>
      <c r="CB131" s="43"/>
      <c r="CC131" s="43"/>
      <c r="CD131" s="43"/>
      <c r="CE131" s="43"/>
      <c r="CF131" s="43"/>
      <c r="CG131" s="43"/>
      <c r="CH131" s="43"/>
      <c r="CI131" s="43"/>
      <c r="CJ131" s="43"/>
      <c r="CK131" s="43"/>
      <c r="CL131" s="43"/>
      <c r="CM131" s="43"/>
      <c r="CN131" s="43"/>
      <c r="CO131" s="43"/>
      <c r="CP131" s="43"/>
      <c r="CQ131" s="43"/>
      <c r="CR131" s="43"/>
      <c r="CS131" s="43"/>
      <c r="CT131" s="43"/>
      <c r="CU131" s="43"/>
      <c r="CV131" s="43"/>
      <c r="CW131" s="43"/>
      <c r="CX131" s="43"/>
      <c r="CY131" s="43"/>
      <c r="CZ131" s="43"/>
      <c r="DA131" s="43"/>
      <c r="DB131" s="43"/>
      <c r="DC131" s="43"/>
      <c r="DD131" s="43"/>
      <c r="DE131" s="43"/>
      <c r="DF131" s="43"/>
      <c r="DG131" s="43"/>
      <c r="DH131" s="43"/>
      <c r="DI131" s="43"/>
      <c r="DJ131" s="43"/>
      <c r="DK131" s="43"/>
    </row>
    <row r="132" spans="1:115" s="44" customFormat="1" ht="81.75" customHeight="1">
      <c r="A132" s="14">
        <v>2</v>
      </c>
      <c r="B132" s="13"/>
      <c r="C132" s="14" t="s">
        <v>217</v>
      </c>
      <c r="D132" s="20" t="s">
        <v>218</v>
      </c>
      <c r="E132" s="20" t="s">
        <v>220</v>
      </c>
      <c r="F132" s="20" t="s">
        <v>219</v>
      </c>
      <c r="G132" s="20" t="s">
        <v>394</v>
      </c>
      <c r="H132" s="21" t="s">
        <v>407</v>
      </c>
      <c r="I132" s="21"/>
      <c r="J132" s="20"/>
      <c r="K132" s="51">
        <v>42197</v>
      </c>
      <c r="L132" s="20" t="s">
        <v>373</v>
      </c>
      <c r="M132" s="14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  <c r="BF132" s="43"/>
      <c r="BG132" s="43"/>
      <c r="BH132" s="43"/>
      <c r="BI132" s="43"/>
      <c r="BJ132" s="43"/>
      <c r="BK132" s="43"/>
      <c r="BL132" s="43"/>
      <c r="BM132" s="43"/>
      <c r="BN132" s="43"/>
      <c r="BO132" s="43"/>
      <c r="BP132" s="43"/>
      <c r="BQ132" s="43"/>
      <c r="BR132" s="43"/>
      <c r="BS132" s="43"/>
      <c r="BT132" s="43"/>
      <c r="BU132" s="43"/>
      <c r="BV132" s="43"/>
      <c r="BW132" s="43"/>
      <c r="BX132" s="43"/>
      <c r="BY132" s="43"/>
      <c r="BZ132" s="43"/>
      <c r="CA132" s="43"/>
      <c r="CB132" s="43"/>
      <c r="CC132" s="43"/>
      <c r="CD132" s="43"/>
      <c r="CE132" s="43"/>
      <c r="CF132" s="43"/>
      <c r="CG132" s="43"/>
      <c r="CH132" s="43"/>
      <c r="CI132" s="43"/>
      <c r="CJ132" s="43"/>
      <c r="CK132" s="43"/>
      <c r="CL132" s="43"/>
      <c r="CM132" s="43"/>
      <c r="CN132" s="43"/>
      <c r="CO132" s="43"/>
      <c r="CP132" s="43"/>
      <c r="CQ132" s="43"/>
      <c r="CR132" s="43"/>
      <c r="CS132" s="43"/>
      <c r="CT132" s="43"/>
      <c r="CU132" s="43"/>
      <c r="CV132" s="43"/>
      <c r="CW132" s="43"/>
      <c r="CX132" s="43"/>
      <c r="CY132" s="43"/>
      <c r="CZ132" s="43"/>
      <c r="DA132" s="43"/>
      <c r="DB132" s="43"/>
      <c r="DC132" s="43"/>
      <c r="DD132" s="43"/>
      <c r="DE132" s="43"/>
      <c r="DF132" s="43"/>
      <c r="DG132" s="43"/>
      <c r="DH132" s="43"/>
      <c r="DI132" s="43"/>
      <c r="DJ132" s="43"/>
      <c r="DK132" s="43"/>
    </row>
    <row r="133" spans="1:115" s="44" customFormat="1" ht="81.75" customHeight="1">
      <c r="A133" s="14">
        <v>3</v>
      </c>
      <c r="B133" s="13"/>
      <c r="C133" s="14" t="s">
        <v>221</v>
      </c>
      <c r="D133" s="20" t="s">
        <v>222</v>
      </c>
      <c r="E133" s="20" t="s">
        <v>224</v>
      </c>
      <c r="F133" s="20" t="s">
        <v>223</v>
      </c>
      <c r="G133" s="20" t="s">
        <v>396</v>
      </c>
      <c r="H133" s="21" t="s">
        <v>407</v>
      </c>
      <c r="I133" s="21"/>
      <c r="J133" s="20"/>
      <c r="K133" s="51">
        <v>42199</v>
      </c>
      <c r="L133" s="20" t="s">
        <v>372</v>
      </c>
      <c r="M133" s="14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  <c r="BF133" s="43"/>
      <c r="BG133" s="43"/>
      <c r="BH133" s="43"/>
      <c r="BI133" s="43"/>
      <c r="BJ133" s="43"/>
      <c r="BK133" s="43"/>
      <c r="BL133" s="43"/>
      <c r="BM133" s="43"/>
      <c r="BN133" s="43"/>
      <c r="BO133" s="43"/>
      <c r="BP133" s="43"/>
      <c r="BQ133" s="43"/>
      <c r="BR133" s="43"/>
      <c r="BS133" s="43"/>
      <c r="BT133" s="43"/>
      <c r="BU133" s="43"/>
      <c r="BV133" s="43"/>
      <c r="BW133" s="43"/>
      <c r="BX133" s="43"/>
      <c r="BY133" s="43"/>
      <c r="BZ133" s="43"/>
      <c r="CA133" s="43"/>
      <c r="CB133" s="43"/>
      <c r="CC133" s="43"/>
      <c r="CD133" s="43"/>
      <c r="CE133" s="43"/>
      <c r="CF133" s="43"/>
      <c r="CG133" s="43"/>
      <c r="CH133" s="43"/>
      <c r="CI133" s="43"/>
      <c r="CJ133" s="43"/>
      <c r="CK133" s="43"/>
      <c r="CL133" s="43"/>
      <c r="CM133" s="43"/>
      <c r="CN133" s="43"/>
      <c r="CO133" s="43"/>
      <c r="CP133" s="43"/>
      <c r="CQ133" s="43"/>
      <c r="CR133" s="43"/>
      <c r="CS133" s="43"/>
      <c r="CT133" s="43"/>
      <c r="CU133" s="43"/>
      <c r="CV133" s="43"/>
      <c r="CW133" s="43"/>
      <c r="CX133" s="43"/>
      <c r="CY133" s="43"/>
      <c r="CZ133" s="43"/>
      <c r="DA133" s="43"/>
      <c r="DB133" s="43"/>
      <c r="DC133" s="43"/>
      <c r="DD133" s="43"/>
      <c r="DE133" s="43"/>
      <c r="DF133" s="43"/>
      <c r="DG133" s="43"/>
      <c r="DH133" s="43"/>
      <c r="DI133" s="43"/>
      <c r="DJ133" s="43"/>
      <c r="DK133" s="43"/>
    </row>
    <row r="134" spans="1:115" s="17" customFormat="1" ht="47.25" customHeight="1">
      <c r="A134" s="14">
        <v>4</v>
      </c>
      <c r="B134" s="13"/>
      <c r="C134" s="14" t="s">
        <v>225</v>
      </c>
      <c r="D134" s="20" t="s">
        <v>226</v>
      </c>
      <c r="E134" s="20" t="s">
        <v>228</v>
      </c>
      <c r="F134" s="20" t="s">
        <v>227</v>
      </c>
      <c r="G134" s="20" t="s">
        <v>395</v>
      </c>
      <c r="H134" s="21" t="s">
        <v>407</v>
      </c>
      <c r="I134" s="21"/>
      <c r="J134" s="20"/>
      <c r="K134" s="51">
        <v>42223</v>
      </c>
      <c r="L134" s="20" t="s">
        <v>374</v>
      </c>
      <c r="M134" s="14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3"/>
      <c r="BP134" s="23"/>
      <c r="BQ134" s="23"/>
      <c r="BR134" s="23"/>
      <c r="BS134" s="23"/>
      <c r="BT134" s="23"/>
      <c r="BU134" s="23"/>
      <c r="BV134" s="23"/>
      <c r="BW134" s="23"/>
      <c r="BX134" s="23"/>
      <c r="BY134" s="23"/>
      <c r="BZ134" s="23"/>
      <c r="CA134" s="23"/>
      <c r="CB134" s="23"/>
      <c r="CC134" s="23"/>
      <c r="CD134" s="23"/>
      <c r="CE134" s="23"/>
      <c r="CF134" s="23"/>
      <c r="CG134" s="23"/>
      <c r="CH134" s="23"/>
      <c r="CI134" s="23"/>
      <c r="CJ134" s="23"/>
      <c r="CK134" s="23"/>
      <c r="CL134" s="23"/>
      <c r="CM134" s="23"/>
      <c r="CN134" s="23"/>
      <c r="CO134" s="23"/>
      <c r="CP134" s="23"/>
      <c r="CQ134" s="23"/>
      <c r="CR134" s="23"/>
      <c r="CS134" s="23"/>
      <c r="CT134" s="23"/>
      <c r="CU134" s="23"/>
      <c r="CV134" s="23"/>
      <c r="CW134" s="23"/>
      <c r="CX134" s="23"/>
      <c r="CY134" s="23"/>
      <c r="CZ134" s="23"/>
      <c r="DA134" s="23"/>
      <c r="DB134" s="23"/>
      <c r="DC134" s="23"/>
      <c r="DD134" s="23"/>
      <c r="DE134" s="23"/>
      <c r="DF134" s="23"/>
      <c r="DG134" s="23"/>
      <c r="DH134" s="23"/>
      <c r="DI134" s="23"/>
      <c r="DJ134" s="23"/>
      <c r="DK134" s="23"/>
    </row>
    <row r="135" spans="1:115" s="17" customFormat="1" ht="50.25" customHeight="1">
      <c r="A135" s="14">
        <v>5</v>
      </c>
      <c r="B135" s="13"/>
      <c r="C135" s="14" t="s">
        <v>229</v>
      </c>
      <c r="D135" s="20" t="s">
        <v>230</v>
      </c>
      <c r="E135" s="20" t="s">
        <v>232</v>
      </c>
      <c r="F135" s="20" t="s">
        <v>231</v>
      </c>
      <c r="G135" s="20" t="s">
        <v>397</v>
      </c>
      <c r="H135" s="21" t="s">
        <v>407</v>
      </c>
      <c r="I135" s="21"/>
      <c r="J135" s="20"/>
      <c r="K135" s="51">
        <v>42197</v>
      </c>
      <c r="L135" s="20" t="s">
        <v>371</v>
      </c>
      <c r="M135" s="14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  <c r="BM135" s="23"/>
      <c r="BN135" s="23"/>
      <c r="BO135" s="23"/>
      <c r="BP135" s="23"/>
      <c r="BQ135" s="23"/>
      <c r="BR135" s="23"/>
      <c r="BS135" s="23"/>
      <c r="BT135" s="23"/>
      <c r="BU135" s="23"/>
      <c r="BV135" s="23"/>
      <c r="BW135" s="23"/>
      <c r="BX135" s="23"/>
      <c r="BY135" s="23"/>
      <c r="BZ135" s="23"/>
      <c r="CA135" s="23"/>
      <c r="CB135" s="23"/>
      <c r="CC135" s="23"/>
      <c r="CD135" s="23"/>
      <c r="CE135" s="23"/>
      <c r="CF135" s="23"/>
      <c r="CG135" s="23"/>
      <c r="CH135" s="23"/>
      <c r="CI135" s="23"/>
      <c r="CJ135" s="23"/>
      <c r="CK135" s="23"/>
      <c r="CL135" s="23"/>
      <c r="CM135" s="23"/>
      <c r="CN135" s="23"/>
      <c r="CO135" s="23"/>
      <c r="CP135" s="23"/>
      <c r="CQ135" s="23"/>
      <c r="CR135" s="23"/>
      <c r="CS135" s="23"/>
      <c r="CT135" s="23"/>
      <c r="CU135" s="23"/>
      <c r="CV135" s="23"/>
      <c r="CW135" s="23"/>
      <c r="CX135" s="23"/>
      <c r="CY135" s="23"/>
      <c r="CZ135" s="23"/>
      <c r="DA135" s="23"/>
      <c r="DB135" s="23"/>
      <c r="DC135" s="23"/>
      <c r="DD135" s="23"/>
      <c r="DE135" s="23"/>
      <c r="DF135" s="23"/>
      <c r="DG135" s="23"/>
      <c r="DH135" s="23"/>
      <c r="DI135" s="23"/>
      <c r="DJ135" s="23"/>
      <c r="DK135" s="23"/>
    </row>
    <row r="136" spans="1:115" s="36" customFormat="1" ht="55.5" customHeight="1">
      <c r="A136" s="14">
        <v>6</v>
      </c>
      <c r="B136" s="13"/>
      <c r="C136" s="14" t="s">
        <v>233</v>
      </c>
      <c r="D136" s="20" t="s">
        <v>230</v>
      </c>
      <c r="E136" s="20" t="s">
        <v>232</v>
      </c>
      <c r="F136" s="20" t="s">
        <v>234</v>
      </c>
      <c r="G136" s="20" t="s">
        <v>398</v>
      </c>
      <c r="H136" s="21" t="s">
        <v>407</v>
      </c>
      <c r="I136" s="21"/>
      <c r="J136" s="20"/>
      <c r="K136" s="51">
        <v>42197</v>
      </c>
      <c r="L136" s="20" t="s">
        <v>369</v>
      </c>
      <c r="M136" s="14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  <c r="BF136" s="35"/>
      <c r="BG136" s="35"/>
      <c r="BH136" s="35"/>
      <c r="BI136" s="35"/>
      <c r="BJ136" s="35"/>
      <c r="BK136" s="35"/>
      <c r="BL136" s="35"/>
      <c r="BM136" s="35"/>
      <c r="BN136" s="35"/>
      <c r="BO136" s="35"/>
      <c r="BP136" s="35"/>
      <c r="BQ136" s="35"/>
      <c r="BR136" s="35"/>
      <c r="BS136" s="35"/>
      <c r="BT136" s="35"/>
      <c r="BU136" s="35"/>
      <c r="BV136" s="35"/>
      <c r="BW136" s="35"/>
      <c r="BX136" s="35"/>
      <c r="BY136" s="35"/>
      <c r="BZ136" s="35"/>
      <c r="CA136" s="35"/>
      <c r="CB136" s="35"/>
      <c r="CC136" s="35"/>
      <c r="CD136" s="35"/>
      <c r="CE136" s="35"/>
      <c r="CF136" s="35"/>
      <c r="CG136" s="35"/>
      <c r="CH136" s="35"/>
      <c r="CI136" s="35"/>
      <c r="CJ136" s="35"/>
      <c r="CK136" s="35"/>
      <c r="CL136" s="35"/>
      <c r="CM136" s="35"/>
      <c r="CN136" s="35"/>
      <c r="CO136" s="35"/>
      <c r="CP136" s="35"/>
      <c r="CQ136" s="35"/>
      <c r="CR136" s="35"/>
      <c r="CS136" s="35"/>
      <c r="CT136" s="35"/>
      <c r="CU136" s="35"/>
      <c r="CV136" s="35"/>
      <c r="CW136" s="35"/>
      <c r="CX136" s="35"/>
      <c r="CY136" s="35"/>
      <c r="CZ136" s="35"/>
      <c r="DA136" s="35"/>
      <c r="DB136" s="35"/>
      <c r="DC136" s="35"/>
      <c r="DD136" s="35"/>
      <c r="DE136" s="35"/>
      <c r="DF136" s="35"/>
      <c r="DG136" s="35"/>
      <c r="DH136" s="35"/>
      <c r="DI136" s="35"/>
      <c r="DJ136" s="35"/>
      <c r="DK136" s="35"/>
    </row>
    <row r="137" spans="1:115" s="17" customFormat="1" ht="54" customHeight="1">
      <c r="A137" s="14">
        <v>7</v>
      </c>
      <c r="B137" s="13"/>
      <c r="C137" s="14" t="s">
        <v>235</v>
      </c>
      <c r="D137" s="20" t="s">
        <v>236</v>
      </c>
      <c r="E137" s="20" t="s">
        <v>232</v>
      </c>
      <c r="F137" s="20" t="s">
        <v>237</v>
      </c>
      <c r="G137" s="20" t="s">
        <v>399</v>
      </c>
      <c r="H137" s="21" t="s">
        <v>407</v>
      </c>
      <c r="I137" s="21"/>
      <c r="J137" s="20"/>
      <c r="K137" s="51">
        <v>42197</v>
      </c>
      <c r="L137" s="20" t="s">
        <v>370</v>
      </c>
      <c r="M137" s="14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  <c r="BL137" s="23"/>
      <c r="BM137" s="23"/>
      <c r="BN137" s="23"/>
      <c r="BO137" s="23"/>
      <c r="BP137" s="23"/>
      <c r="BQ137" s="23"/>
      <c r="BR137" s="23"/>
      <c r="BS137" s="23"/>
      <c r="BT137" s="23"/>
      <c r="BU137" s="23"/>
      <c r="BV137" s="23"/>
      <c r="BW137" s="23"/>
      <c r="BX137" s="23"/>
      <c r="BY137" s="23"/>
      <c r="BZ137" s="23"/>
      <c r="CA137" s="23"/>
      <c r="CB137" s="23"/>
      <c r="CC137" s="23"/>
      <c r="CD137" s="23"/>
      <c r="CE137" s="23"/>
      <c r="CF137" s="23"/>
      <c r="CG137" s="23"/>
      <c r="CH137" s="23"/>
      <c r="CI137" s="23"/>
      <c r="CJ137" s="23"/>
      <c r="CK137" s="23"/>
      <c r="CL137" s="23"/>
      <c r="CM137" s="23"/>
      <c r="CN137" s="23"/>
      <c r="CO137" s="23"/>
      <c r="CP137" s="23"/>
      <c r="CQ137" s="23"/>
      <c r="CR137" s="23"/>
      <c r="CS137" s="23"/>
      <c r="CT137" s="23"/>
      <c r="CU137" s="23"/>
      <c r="CV137" s="23"/>
      <c r="CW137" s="23"/>
      <c r="CX137" s="23"/>
      <c r="CY137" s="23"/>
      <c r="CZ137" s="23"/>
      <c r="DA137" s="23"/>
      <c r="DB137" s="23"/>
      <c r="DC137" s="23"/>
      <c r="DD137" s="23"/>
      <c r="DE137" s="23"/>
      <c r="DF137" s="23"/>
      <c r="DG137" s="23"/>
      <c r="DH137" s="23"/>
      <c r="DI137" s="23"/>
      <c r="DJ137" s="23"/>
      <c r="DK137" s="23"/>
    </row>
    <row r="138" spans="1:115" s="17" customFormat="1" ht="58.5" customHeight="1">
      <c r="A138" s="14">
        <v>8</v>
      </c>
      <c r="B138" s="13"/>
      <c r="C138" s="20" t="s">
        <v>238</v>
      </c>
      <c r="D138" s="20" t="s">
        <v>239</v>
      </c>
      <c r="E138" s="20" t="s">
        <v>241</v>
      </c>
      <c r="F138" s="20" t="s">
        <v>240</v>
      </c>
      <c r="G138" s="20" t="s">
        <v>401</v>
      </c>
      <c r="H138" s="21" t="s">
        <v>407</v>
      </c>
      <c r="I138" s="21"/>
      <c r="J138" s="20"/>
      <c r="K138" s="51">
        <v>42305</v>
      </c>
      <c r="L138" s="20" t="s">
        <v>400</v>
      </c>
      <c r="M138" s="14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  <c r="CA138" s="23"/>
      <c r="CB138" s="23"/>
      <c r="CC138" s="23"/>
      <c r="CD138" s="23"/>
      <c r="CE138" s="23"/>
      <c r="CF138" s="23"/>
      <c r="CG138" s="23"/>
      <c r="CH138" s="23"/>
      <c r="CI138" s="23"/>
      <c r="CJ138" s="23"/>
      <c r="CK138" s="23"/>
      <c r="CL138" s="23"/>
      <c r="CM138" s="23"/>
      <c r="CN138" s="23"/>
      <c r="CO138" s="23"/>
      <c r="CP138" s="23"/>
      <c r="CQ138" s="23"/>
      <c r="CR138" s="23"/>
      <c r="CS138" s="23"/>
      <c r="CT138" s="23"/>
      <c r="CU138" s="23"/>
      <c r="CV138" s="23"/>
      <c r="CW138" s="23"/>
      <c r="CX138" s="23"/>
      <c r="CY138" s="23"/>
      <c r="CZ138" s="23"/>
      <c r="DA138" s="23"/>
      <c r="DB138" s="23"/>
      <c r="DC138" s="23"/>
      <c r="DD138" s="23"/>
      <c r="DE138" s="23"/>
      <c r="DF138" s="23"/>
      <c r="DG138" s="23"/>
      <c r="DH138" s="23"/>
      <c r="DI138" s="23"/>
      <c r="DJ138" s="23"/>
      <c r="DK138" s="23"/>
    </row>
    <row r="139" spans="1:115" s="17" customFormat="1" ht="51">
      <c r="A139" s="14">
        <v>9</v>
      </c>
      <c r="B139" s="13"/>
      <c r="C139" s="14" t="s">
        <v>242</v>
      </c>
      <c r="D139" s="20" t="s">
        <v>243</v>
      </c>
      <c r="E139" s="20" t="s">
        <v>245</v>
      </c>
      <c r="F139" s="20" t="s">
        <v>244</v>
      </c>
      <c r="G139" s="20" t="s">
        <v>402</v>
      </c>
      <c r="H139" s="21" t="s">
        <v>407</v>
      </c>
      <c r="I139" s="21"/>
      <c r="J139" s="20"/>
      <c r="K139" s="51">
        <v>42304</v>
      </c>
      <c r="L139" s="20" t="s">
        <v>393</v>
      </c>
      <c r="M139" s="14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  <c r="BV139" s="23"/>
      <c r="BW139" s="23"/>
      <c r="BX139" s="23"/>
      <c r="BY139" s="23"/>
      <c r="BZ139" s="23"/>
      <c r="CA139" s="23"/>
      <c r="CB139" s="23"/>
      <c r="CC139" s="23"/>
      <c r="CD139" s="23"/>
      <c r="CE139" s="23"/>
      <c r="CF139" s="23"/>
      <c r="CG139" s="23"/>
      <c r="CH139" s="23"/>
      <c r="CI139" s="23"/>
      <c r="CJ139" s="23"/>
      <c r="CK139" s="23"/>
      <c r="CL139" s="23"/>
      <c r="CM139" s="23"/>
      <c r="CN139" s="23"/>
      <c r="CO139" s="23"/>
      <c r="CP139" s="23"/>
      <c r="CQ139" s="23"/>
      <c r="CR139" s="23"/>
      <c r="CS139" s="23"/>
      <c r="CT139" s="23"/>
      <c r="CU139" s="23"/>
      <c r="CV139" s="23"/>
      <c r="CW139" s="23"/>
      <c r="CX139" s="23"/>
      <c r="CY139" s="23"/>
      <c r="CZ139" s="23"/>
      <c r="DA139" s="23"/>
      <c r="DB139" s="23"/>
      <c r="DC139" s="23"/>
      <c r="DD139" s="23"/>
      <c r="DE139" s="23"/>
      <c r="DF139" s="23"/>
      <c r="DG139" s="23"/>
      <c r="DH139" s="23"/>
      <c r="DI139" s="23"/>
      <c r="DJ139" s="23"/>
      <c r="DK139" s="23"/>
    </row>
    <row r="140" spans="1:115" s="17" customFormat="1" ht="51">
      <c r="A140" s="14">
        <v>10</v>
      </c>
      <c r="B140" s="13"/>
      <c r="C140" s="14" t="s">
        <v>403</v>
      </c>
      <c r="D140" s="20" t="s">
        <v>214</v>
      </c>
      <c r="E140" s="20" t="s">
        <v>404</v>
      </c>
      <c r="F140" s="20" t="s">
        <v>405</v>
      </c>
      <c r="G140" s="20" t="s">
        <v>406</v>
      </c>
      <c r="H140" s="21" t="s">
        <v>407</v>
      </c>
      <c r="I140" s="21"/>
      <c r="J140" s="20"/>
      <c r="K140" s="51">
        <v>42334</v>
      </c>
      <c r="L140" s="20" t="s">
        <v>408</v>
      </c>
      <c r="M140" s="14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23"/>
      <c r="BN140" s="23"/>
      <c r="BO140" s="23"/>
      <c r="BP140" s="23"/>
      <c r="BQ140" s="23"/>
      <c r="BR140" s="23"/>
      <c r="BS140" s="23"/>
      <c r="BT140" s="23"/>
      <c r="BU140" s="23"/>
      <c r="BV140" s="23"/>
      <c r="BW140" s="23"/>
      <c r="BX140" s="23"/>
      <c r="BY140" s="23"/>
      <c r="BZ140" s="23"/>
      <c r="CA140" s="23"/>
      <c r="CB140" s="23"/>
      <c r="CC140" s="23"/>
      <c r="CD140" s="23"/>
      <c r="CE140" s="23"/>
      <c r="CF140" s="23"/>
      <c r="CG140" s="23"/>
      <c r="CH140" s="23"/>
      <c r="CI140" s="23"/>
      <c r="CJ140" s="23"/>
      <c r="CK140" s="23"/>
      <c r="CL140" s="23"/>
      <c r="CM140" s="23"/>
      <c r="CN140" s="23"/>
      <c r="CO140" s="23"/>
      <c r="CP140" s="23"/>
      <c r="CQ140" s="23"/>
      <c r="CR140" s="23"/>
      <c r="CS140" s="23"/>
      <c r="CT140" s="23"/>
      <c r="CU140" s="23"/>
      <c r="CV140" s="23"/>
      <c r="CW140" s="23"/>
      <c r="CX140" s="23"/>
      <c r="CY140" s="23"/>
      <c r="CZ140" s="23"/>
      <c r="DA140" s="23"/>
      <c r="DB140" s="23"/>
      <c r="DC140" s="23"/>
      <c r="DD140" s="23"/>
      <c r="DE140" s="23"/>
      <c r="DF140" s="23"/>
      <c r="DG140" s="23"/>
      <c r="DH140" s="23"/>
      <c r="DI140" s="23"/>
      <c r="DJ140" s="23"/>
      <c r="DK140" s="23"/>
    </row>
    <row r="141" spans="1:115" s="17" customFormat="1" ht="52.5" customHeight="1">
      <c r="A141" s="14">
        <v>11</v>
      </c>
      <c r="B141" s="13"/>
      <c r="C141" s="14" t="s">
        <v>409</v>
      </c>
      <c r="D141" s="20" t="s">
        <v>410</v>
      </c>
      <c r="E141" s="20" t="s">
        <v>245</v>
      </c>
      <c r="F141" s="20" t="s">
        <v>411</v>
      </c>
      <c r="G141" s="20" t="s">
        <v>412</v>
      </c>
      <c r="H141" s="21" t="s">
        <v>407</v>
      </c>
      <c r="I141" s="21"/>
      <c r="J141" s="20"/>
      <c r="K141" s="51">
        <v>42256</v>
      </c>
      <c r="L141" s="20" t="s">
        <v>413</v>
      </c>
      <c r="M141" s="14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  <c r="BN141" s="23"/>
      <c r="BO141" s="23"/>
      <c r="BP141" s="23"/>
      <c r="BQ141" s="23"/>
      <c r="BR141" s="23"/>
      <c r="BS141" s="23"/>
      <c r="BT141" s="23"/>
      <c r="BU141" s="23"/>
      <c r="BV141" s="23"/>
      <c r="BW141" s="23"/>
      <c r="BX141" s="23"/>
      <c r="BY141" s="23"/>
      <c r="BZ141" s="23"/>
      <c r="CA141" s="23"/>
      <c r="CB141" s="23"/>
      <c r="CC141" s="23"/>
      <c r="CD141" s="23"/>
      <c r="CE141" s="23"/>
      <c r="CF141" s="23"/>
      <c r="CG141" s="23"/>
      <c r="CH141" s="23"/>
      <c r="CI141" s="23"/>
      <c r="CJ141" s="23"/>
      <c r="CK141" s="23"/>
      <c r="CL141" s="23"/>
      <c r="CM141" s="23"/>
      <c r="CN141" s="23"/>
      <c r="CO141" s="23"/>
      <c r="CP141" s="23"/>
      <c r="CQ141" s="23"/>
      <c r="CR141" s="23"/>
      <c r="CS141" s="23"/>
      <c r="CT141" s="23"/>
      <c r="CU141" s="23"/>
      <c r="CV141" s="23"/>
      <c r="CW141" s="23"/>
      <c r="CX141" s="23"/>
      <c r="CY141" s="23"/>
      <c r="CZ141" s="23"/>
      <c r="DA141" s="23"/>
      <c r="DB141" s="23"/>
      <c r="DC141" s="23"/>
      <c r="DD141" s="23"/>
      <c r="DE141" s="23"/>
      <c r="DF141" s="23"/>
      <c r="DG141" s="23"/>
      <c r="DH141" s="23"/>
      <c r="DI141" s="23"/>
      <c r="DJ141" s="23"/>
      <c r="DK141" s="23"/>
    </row>
    <row r="142" spans="1:115" s="53" customFormat="1" ht="74.25" customHeight="1">
      <c r="A142" s="14">
        <v>12</v>
      </c>
      <c r="B142" s="13"/>
      <c r="C142" s="83" t="s">
        <v>695</v>
      </c>
      <c r="D142" s="20" t="s">
        <v>696</v>
      </c>
      <c r="E142" s="20" t="s">
        <v>697</v>
      </c>
      <c r="F142" s="20" t="s">
        <v>698</v>
      </c>
      <c r="G142" s="20" t="s">
        <v>699</v>
      </c>
      <c r="H142" s="21" t="s">
        <v>407</v>
      </c>
      <c r="I142" s="21"/>
      <c r="J142" s="20"/>
      <c r="K142" s="51">
        <v>42453</v>
      </c>
      <c r="L142" s="20" t="s">
        <v>700</v>
      </c>
      <c r="M142" s="14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2"/>
      <c r="AU142" s="52"/>
      <c r="AV142" s="52"/>
      <c r="AW142" s="52"/>
      <c r="AX142" s="52"/>
      <c r="AY142" s="52"/>
      <c r="AZ142" s="52"/>
      <c r="BA142" s="52"/>
      <c r="BB142" s="52"/>
      <c r="BC142" s="52"/>
      <c r="BD142" s="52"/>
      <c r="BE142" s="52"/>
      <c r="BF142" s="52"/>
      <c r="BG142" s="52"/>
      <c r="BH142" s="52"/>
      <c r="BI142" s="52"/>
      <c r="BJ142" s="52"/>
      <c r="BK142" s="52"/>
      <c r="BL142" s="52"/>
      <c r="BM142" s="52"/>
      <c r="BN142" s="52"/>
      <c r="BO142" s="52"/>
      <c r="BP142" s="52"/>
      <c r="BQ142" s="52"/>
      <c r="BR142" s="52"/>
      <c r="BS142" s="52"/>
      <c r="BT142" s="52"/>
      <c r="BU142" s="52"/>
      <c r="BV142" s="52"/>
      <c r="BW142" s="52"/>
      <c r="BX142" s="52"/>
      <c r="BY142" s="52"/>
      <c r="BZ142" s="52"/>
      <c r="CA142" s="52"/>
      <c r="CB142" s="52"/>
      <c r="CC142" s="52"/>
      <c r="CD142" s="52"/>
      <c r="CE142" s="52"/>
      <c r="CF142" s="52"/>
      <c r="CG142" s="52"/>
      <c r="CH142" s="52"/>
      <c r="CI142" s="52"/>
      <c r="CJ142" s="52"/>
      <c r="CK142" s="52"/>
      <c r="CL142" s="52"/>
      <c r="CM142" s="52"/>
      <c r="CN142" s="52"/>
      <c r="CO142" s="52"/>
      <c r="CP142" s="52"/>
      <c r="CQ142" s="52"/>
      <c r="CR142" s="52"/>
      <c r="CS142" s="52"/>
      <c r="CT142" s="52"/>
      <c r="CU142" s="52"/>
      <c r="CV142" s="52"/>
      <c r="CW142" s="52"/>
      <c r="CX142" s="52"/>
      <c r="CY142" s="52"/>
      <c r="CZ142" s="52"/>
      <c r="DA142" s="52"/>
      <c r="DB142" s="52"/>
      <c r="DC142" s="52"/>
      <c r="DD142" s="52"/>
      <c r="DE142" s="52"/>
      <c r="DF142" s="52"/>
      <c r="DG142" s="52"/>
      <c r="DH142" s="52"/>
      <c r="DI142" s="52"/>
      <c r="DJ142" s="52"/>
      <c r="DK142" s="52"/>
    </row>
    <row r="143" spans="1:115" s="17" customFormat="1" ht="60" customHeight="1">
      <c r="A143" s="14">
        <v>13</v>
      </c>
      <c r="B143" s="13"/>
      <c r="C143" s="83" t="s">
        <v>720</v>
      </c>
      <c r="D143" s="20" t="s">
        <v>721</v>
      </c>
      <c r="E143" s="20" t="s">
        <v>722</v>
      </c>
      <c r="F143" s="20" t="s">
        <v>723</v>
      </c>
      <c r="G143" s="75" t="s">
        <v>728</v>
      </c>
      <c r="H143" s="21" t="s">
        <v>407</v>
      </c>
      <c r="I143" s="21"/>
      <c r="J143" s="20"/>
      <c r="K143" s="51" t="s">
        <v>724</v>
      </c>
      <c r="L143" s="20" t="s">
        <v>725</v>
      </c>
      <c r="M143" s="14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  <c r="BN143" s="23"/>
      <c r="BO143" s="23"/>
      <c r="BP143" s="23"/>
      <c r="BQ143" s="23"/>
      <c r="BR143" s="23"/>
      <c r="BS143" s="23"/>
      <c r="BT143" s="23"/>
      <c r="BU143" s="23"/>
      <c r="BV143" s="23"/>
      <c r="BW143" s="23"/>
      <c r="BX143" s="23"/>
      <c r="BY143" s="23"/>
      <c r="BZ143" s="23"/>
      <c r="CA143" s="23"/>
      <c r="CB143" s="23"/>
      <c r="CC143" s="23"/>
      <c r="CD143" s="23"/>
      <c r="CE143" s="23"/>
      <c r="CF143" s="23"/>
      <c r="CG143" s="23"/>
      <c r="CH143" s="23"/>
      <c r="CI143" s="23"/>
      <c r="CJ143" s="23"/>
      <c r="CK143" s="23"/>
      <c r="CL143" s="23"/>
      <c r="CM143" s="23"/>
      <c r="CN143" s="23"/>
      <c r="CO143" s="23"/>
      <c r="CP143" s="23"/>
      <c r="CQ143" s="23"/>
      <c r="CR143" s="23"/>
      <c r="CS143" s="23"/>
      <c r="CT143" s="23"/>
      <c r="CU143" s="23"/>
      <c r="CV143" s="23"/>
      <c r="CW143" s="23"/>
      <c r="CX143" s="23"/>
      <c r="CY143" s="23"/>
      <c r="CZ143" s="23"/>
      <c r="DA143" s="23"/>
      <c r="DB143" s="23"/>
      <c r="DC143" s="23"/>
      <c r="DD143" s="23"/>
      <c r="DE143" s="23"/>
      <c r="DF143" s="23"/>
      <c r="DG143" s="23"/>
      <c r="DH143" s="23"/>
      <c r="DI143" s="23"/>
      <c r="DJ143" s="23"/>
      <c r="DK143" s="23"/>
    </row>
    <row r="144" spans="1:115" s="44" customFormat="1" ht="54.75" customHeight="1">
      <c r="A144" s="14">
        <v>14</v>
      </c>
      <c r="B144" s="13"/>
      <c r="C144" s="83" t="s">
        <v>720</v>
      </c>
      <c r="D144" s="20" t="s">
        <v>721</v>
      </c>
      <c r="E144" s="20" t="s">
        <v>726</v>
      </c>
      <c r="F144" s="20" t="s">
        <v>727</v>
      </c>
      <c r="G144" s="20" t="s">
        <v>729</v>
      </c>
      <c r="H144" s="21" t="s">
        <v>407</v>
      </c>
      <c r="I144" s="21"/>
      <c r="J144" s="20"/>
      <c r="K144" s="51" t="s">
        <v>724</v>
      </c>
      <c r="L144" s="20" t="s">
        <v>730</v>
      </c>
      <c r="M144" s="14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  <c r="AN144" s="43"/>
      <c r="AO144" s="43"/>
      <c r="AP144" s="43"/>
      <c r="AQ144" s="43"/>
      <c r="AR144" s="43"/>
      <c r="AS144" s="43"/>
      <c r="AT144" s="43"/>
      <c r="AU144" s="43"/>
      <c r="AV144" s="43"/>
      <c r="AW144" s="43"/>
      <c r="AX144" s="43"/>
      <c r="AY144" s="43"/>
      <c r="AZ144" s="43"/>
      <c r="BA144" s="43"/>
      <c r="BB144" s="43"/>
      <c r="BC144" s="43"/>
      <c r="BD144" s="43"/>
      <c r="BE144" s="43"/>
      <c r="BF144" s="43"/>
      <c r="BG144" s="43"/>
      <c r="BH144" s="43"/>
      <c r="BI144" s="43"/>
      <c r="BJ144" s="43"/>
      <c r="BK144" s="43"/>
      <c r="BL144" s="43"/>
      <c r="BM144" s="43"/>
      <c r="BN144" s="43"/>
      <c r="BO144" s="43"/>
      <c r="BP144" s="43"/>
      <c r="BQ144" s="43"/>
      <c r="BR144" s="43"/>
      <c r="BS144" s="43"/>
      <c r="BT144" s="43"/>
      <c r="BU144" s="43"/>
      <c r="BV144" s="43"/>
      <c r="BW144" s="43"/>
      <c r="BX144" s="43"/>
      <c r="BY144" s="43"/>
      <c r="BZ144" s="43"/>
      <c r="CA144" s="43"/>
      <c r="CB144" s="43"/>
      <c r="CC144" s="43"/>
      <c r="CD144" s="43"/>
      <c r="CE144" s="43"/>
      <c r="CF144" s="43"/>
      <c r="CG144" s="43"/>
      <c r="CH144" s="43"/>
      <c r="CI144" s="43"/>
      <c r="CJ144" s="43"/>
      <c r="CK144" s="43"/>
      <c r="CL144" s="43"/>
      <c r="CM144" s="43"/>
      <c r="CN144" s="43"/>
      <c r="CO144" s="43"/>
      <c r="CP144" s="43"/>
      <c r="CQ144" s="43"/>
      <c r="CR144" s="43"/>
      <c r="CS144" s="43"/>
      <c r="CT144" s="43"/>
      <c r="CU144" s="43"/>
      <c r="CV144" s="43"/>
      <c r="CW144" s="43"/>
      <c r="CX144" s="43"/>
      <c r="CY144" s="43"/>
      <c r="CZ144" s="43"/>
      <c r="DA144" s="43"/>
      <c r="DB144" s="43"/>
      <c r="DC144" s="43"/>
      <c r="DD144" s="43"/>
      <c r="DE144" s="43"/>
      <c r="DF144" s="43"/>
      <c r="DG144" s="43"/>
      <c r="DH144" s="43"/>
      <c r="DI144" s="43"/>
      <c r="DJ144" s="43"/>
      <c r="DK144" s="43"/>
    </row>
    <row r="145" spans="1:115" s="17" customFormat="1" ht="75.75" customHeight="1">
      <c r="A145" s="14">
        <v>15</v>
      </c>
      <c r="B145" s="13"/>
      <c r="C145" s="83" t="s">
        <v>720</v>
      </c>
      <c r="D145" s="20" t="s">
        <v>721</v>
      </c>
      <c r="E145" s="20" t="s">
        <v>731</v>
      </c>
      <c r="F145" s="20" t="s">
        <v>732</v>
      </c>
      <c r="G145" s="20" t="s">
        <v>733</v>
      </c>
      <c r="H145" s="21" t="s">
        <v>407</v>
      </c>
      <c r="I145" s="21"/>
      <c r="J145" s="20"/>
      <c r="K145" s="51" t="s">
        <v>724</v>
      </c>
      <c r="L145" s="20" t="s">
        <v>734</v>
      </c>
      <c r="M145" s="14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/>
      <c r="BM145" s="23"/>
      <c r="BN145" s="23"/>
      <c r="BO145" s="23"/>
      <c r="BP145" s="23"/>
      <c r="BQ145" s="23"/>
      <c r="BR145" s="23"/>
      <c r="BS145" s="23"/>
      <c r="BT145" s="23"/>
      <c r="BU145" s="23"/>
      <c r="BV145" s="23"/>
      <c r="BW145" s="23"/>
      <c r="BX145" s="23"/>
      <c r="BY145" s="23"/>
      <c r="BZ145" s="23"/>
      <c r="CA145" s="23"/>
      <c r="CB145" s="23"/>
      <c r="CC145" s="23"/>
      <c r="CD145" s="23"/>
      <c r="CE145" s="23"/>
      <c r="CF145" s="23"/>
      <c r="CG145" s="23"/>
      <c r="CH145" s="23"/>
      <c r="CI145" s="23"/>
      <c r="CJ145" s="23"/>
      <c r="CK145" s="23"/>
      <c r="CL145" s="23"/>
      <c r="CM145" s="23"/>
      <c r="CN145" s="23"/>
      <c r="CO145" s="23"/>
      <c r="CP145" s="23"/>
      <c r="CQ145" s="23"/>
      <c r="CR145" s="23"/>
      <c r="CS145" s="23"/>
      <c r="CT145" s="23"/>
      <c r="CU145" s="23"/>
      <c r="CV145" s="23"/>
      <c r="CW145" s="23"/>
      <c r="CX145" s="23"/>
      <c r="CY145" s="23"/>
      <c r="CZ145" s="23"/>
      <c r="DA145" s="23"/>
      <c r="DB145" s="23"/>
      <c r="DC145" s="23"/>
      <c r="DD145" s="23"/>
      <c r="DE145" s="23"/>
      <c r="DF145" s="23"/>
      <c r="DG145" s="23"/>
      <c r="DH145" s="23"/>
      <c r="DI145" s="23"/>
      <c r="DJ145" s="23"/>
      <c r="DK145" s="23"/>
    </row>
    <row r="146" spans="1:115" s="17" customFormat="1" ht="75.75" customHeight="1">
      <c r="A146" s="14">
        <v>16</v>
      </c>
      <c r="B146" s="13"/>
      <c r="C146" s="83" t="s">
        <v>735</v>
      </c>
      <c r="D146" s="20" t="s">
        <v>736</v>
      </c>
      <c r="E146" s="20" t="s">
        <v>737</v>
      </c>
      <c r="F146" s="20" t="s">
        <v>738</v>
      </c>
      <c r="G146" s="20" t="s">
        <v>739</v>
      </c>
      <c r="H146" s="21" t="s">
        <v>407</v>
      </c>
      <c r="I146" s="21"/>
      <c r="J146" s="20"/>
      <c r="K146" s="51">
        <v>42502</v>
      </c>
      <c r="L146" s="20" t="s">
        <v>740</v>
      </c>
      <c r="M146" s="14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  <c r="BO146" s="23"/>
      <c r="BP146" s="23"/>
      <c r="BQ146" s="23"/>
      <c r="BR146" s="23"/>
      <c r="BS146" s="23"/>
      <c r="BT146" s="23"/>
      <c r="BU146" s="23"/>
      <c r="BV146" s="23"/>
      <c r="BW146" s="23"/>
      <c r="BX146" s="23"/>
      <c r="BY146" s="23"/>
      <c r="BZ146" s="23"/>
      <c r="CA146" s="23"/>
      <c r="CB146" s="23"/>
      <c r="CC146" s="23"/>
      <c r="CD146" s="23"/>
      <c r="CE146" s="23"/>
      <c r="CF146" s="23"/>
      <c r="CG146" s="23"/>
      <c r="CH146" s="23"/>
      <c r="CI146" s="23"/>
      <c r="CJ146" s="23"/>
      <c r="CK146" s="23"/>
      <c r="CL146" s="23"/>
      <c r="CM146" s="23"/>
      <c r="CN146" s="23"/>
      <c r="CO146" s="23"/>
      <c r="CP146" s="23"/>
      <c r="CQ146" s="23"/>
      <c r="CR146" s="23"/>
      <c r="CS146" s="23"/>
      <c r="CT146" s="23"/>
      <c r="CU146" s="23"/>
      <c r="CV146" s="23"/>
      <c r="CW146" s="23"/>
      <c r="CX146" s="23"/>
      <c r="CY146" s="23"/>
      <c r="CZ146" s="23"/>
      <c r="DA146" s="23"/>
      <c r="DB146" s="23"/>
      <c r="DC146" s="23"/>
      <c r="DD146" s="23"/>
      <c r="DE146" s="23"/>
      <c r="DF146" s="23"/>
      <c r="DG146" s="23"/>
      <c r="DH146" s="23"/>
      <c r="DI146" s="23"/>
      <c r="DJ146" s="23"/>
      <c r="DK146" s="23"/>
    </row>
    <row r="147" spans="1:115" s="17" customFormat="1" ht="59.25" customHeight="1">
      <c r="A147" s="14">
        <v>17</v>
      </c>
      <c r="B147" s="13"/>
      <c r="C147" s="83" t="s">
        <v>735</v>
      </c>
      <c r="D147" s="20" t="s">
        <v>736</v>
      </c>
      <c r="E147" s="20" t="s">
        <v>737</v>
      </c>
      <c r="F147" s="20" t="s">
        <v>741</v>
      </c>
      <c r="G147" s="20" t="s">
        <v>742</v>
      </c>
      <c r="H147" s="21" t="s">
        <v>407</v>
      </c>
      <c r="I147" s="21"/>
      <c r="J147" s="20"/>
      <c r="K147" s="51">
        <v>42502</v>
      </c>
      <c r="L147" s="20" t="s">
        <v>743</v>
      </c>
      <c r="M147" s="14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  <c r="BI147" s="23"/>
      <c r="BJ147" s="23"/>
      <c r="BK147" s="23"/>
      <c r="BL147" s="23"/>
      <c r="BM147" s="23"/>
      <c r="BN147" s="23"/>
      <c r="BO147" s="23"/>
      <c r="BP147" s="23"/>
      <c r="BQ147" s="23"/>
      <c r="BR147" s="23"/>
      <c r="BS147" s="23"/>
      <c r="BT147" s="23"/>
      <c r="BU147" s="23"/>
      <c r="BV147" s="23"/>
      <c r="BW147" s="23"/>
      <c r="BX147" s="23"/>
      <c r="BY147" s="23"/>
      <c r="BZ147" s="23"/>
      <c r="CA147" s="23"/>
      <c r="CB147" s="23"/>
      <c r="CC147" s="23"/>
      <c r="CD147" s="23"/>
      <c r="CE147" s="23"/>
      <c r="CF147" s="23"/>
      <c r="CG147" s="23"/>
      <c r="CH147" s="23"/>
      <c r="CI147" s="23"/>
      <c r="CJ147" s="23"/>
      <c r="CK147" s="23"/>
      <c r="CL147" s="23"/>
      <c r="CM147" s="23"/>
      <c r="CN147" s="23"/>
      <c r="CO147" s="23"/>
      <c r="CP147" s="23"/>
      <c r="CQ147" s="23"/>
      <c r="CR147" s="23"/>
      <c r="CS147" s="23"/>
      <c r="CT147" s="23"/>
      <c r="CU147" s="23"/>
      <c r="CV147" s="23"/>
      <c r="CW147" s="23"/>
      <c r="CX147" s="23"/>
      <c r="CY147" s="23"/>
      <c r="CZ147" s="23"/>
      <c r="DA147" s="23"/>
      <c r="DB147" s="23"/>
      <c r="DC147" s="23"/>
      <c r="DD147" s="23"/>
      <c r="DE147" s="23"/>
      <c r="DF147" s="23"/>
      <c r="DG147" s="23"/>
      <c r="DH147" s="23"/>
      <c r="DI147" s="23"/>
      <c r="DJ147" s="23"/>
      <c r="DK147" s="23"/>
    </row>
    <row r="148" spans="1:115" s="17" customFormat="1" ht="45.75" customHeight="1">
      <c r="A148" s="14">
        <v>18</v>
      </c>
      <c r="B148" s="13"/>
      <c r="C148" s="83" t="s">
        <v>788</v>
      </c>
      <c r="D148" s="20" t="s">
        <v>789</v>
      </c>
      <c r="E148" s="20" t="s">
        <v>790</v>
      </c>
      <c r="F148" s="20" t="s">
        <v>791</v>
      </c>
      <c r="G148" s="20" t="s">
        <v>792</v>
      </c>
      <c r="H148" s="21" t="s">
        <v>407</v>
      </c>
      <c r="I148" s="21"/>
      <c r="J148" s="20"/>
      <c r="K148" s="51">
        <v>42541</v>
      </c>
      <c r="L148" s="20" t="s">
        <v>793</v>
      </c>
      <c r="M148" s="14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  <c r="BH148" s="23"/>
      <c r="BI148" s="23"/>
      <c r="BJ148" s="23"/>
      <c r="BK148" s="23"/>
      <c r="BL148" s="23"/>
      <c r="BM148" s="23"/>
      <c r="BN148" s="23"/>
      <c r="BO148" s="23"/>
      <c r="BP148" s="23"/>
      <c r="BQ148" s="23"/>
      <c r="BR148" s="23"/>
      <c r="BS148" s="23"/>
      <c r="BT148" s="23"/>
      <c r="BU148" s="23"/>
      <c r="BV148" s="23"/>
      <c r="BW148" s="23"/>
      <c r="BX148" s="23"/>
      <c r="BY148" s="23"/>
      <c r="BZ148" s="23"/>
      <c r="CA148" s="23"/>
      <c r="CB148" s="23"/>
      <c r="CC148" s="23"/>
      <c r="CD148" s="23"/>
      <c r="CE148" s="23"/>
      <c r="CF148" s="23"/>
      <c r="CG148" s="23"/>
      <c r="CH148" s="23"/>
      <c r="CI148" s="23"/>
      <c r="CJ148" s="23"/>
      <c r="CK148" s="23"/>
      <c r="CL148" s="23"/>
      <c r="CM148" s="23"/>
      <c r="CN148" s="23"/>
      <c r="CO148" s="23"/>
      <c r="CP148" s="23"/>
      <c r="CQ148" s="23"/>
      <c r="CR148" s="23"/>
      <c r="CS148" s="23"/>
      <c r="CT148" s="23"/>
      <c r="CU148" s="23"/>
      <c r="CV148" s="23"/>
      <c r="CW148" s="23"/>
      <c r="CX148" s="23"/>
      <c r="CY148" s="23"/>
      <c r="CZ148" s="23"/>
      <c r="DA148" s="23"/>
      <c r="DB148" s="23"/>
      <c r="DC148" s="23"/>
      <c r="DD148" s="23"/>
      <c r="DE148" s="23"/>
      <c r="DF148" s="23"/>
      <c r="DG148" s="23"/>
      <c r="DH148" s="23"/>
      <c r="DI148" s="23"/>
      <c r="DJ148" s="23"/>
      <c r="DK148" s="23"/>
    </row>
    <row r="149" spans="1:115" s="17" customFormat="1" ht="61.5" customHeight="1">
      <c r="A149" s="15" t="s">
        <v>246</v>
      </c>
      <c r="B149" s="125" t="s">
        <v>247</v>
      </c>
      <c r="C149" s="126"/>
      <c r="D149" s="126"/>
      <c r="E149" s="126"/>
      <c r="F149" s="126"/>
      <c r="G149" s="127"/>
      <c r="H149" s="34"/>
      <c r="I149" s="34"/>
      <c r="J149" s="63">
        <v>2</v>
      </c>
      <c r="K149" s="14"/>
      <c r="L149" s="14"/>
      <c r="M149" s="14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23"/>
      <c r="BN149" s="23"/>
      <c r="BO149" s="23"/>
      <c r="BP149" s="23"/>
      <c r="BQ149" s="23"/>
      <c r="BR149" s="23"/>
      <c r="BS149" s="23"/>
      <c r="BT149" s="23"/>
      <c r="BU149" s="23"/>
      <c r="BV149" s="23"/>
      <c r="BW149" s="23"/>
      <c r="BX149" s="23"/>
      <c r="BY149" s="23"/>
      <c r="BZ149" s="23"/>
      <c r="CA149" s="23"/>
      <c r="CB149" s="23"/>
      <c r="CC149" s="23"/>
      <c r="CD149" s="23"/>
      <c r="CE149" s="23"/>
      <c r="CF149" s="23"/>
      <c r="CG149" s="23"/>
      <c r="CH149" s="23"/>
      <c r="CI149" s="23"/>
      <c r="CJ149" s="23"/>
      <c r="CK149" s="23"/>
      <c r="CL149" s="23"/>
      <c r="CM149" s="23"/>
      <c r="CN149" s="23"/>
      <c r="CO149" s="23"/>
      <c r="CP149" s="23"/>
      <c r="CQ149" s="23"/>
      <c r="CR149" s="23"/>
      <c r="CS149" s="23"/>
      <c r="CT149" s="23"/>
      <c r="CU149" s="23"/>
      <c r="CV149" s="23"/>
      <c r="CW149" s="23"/>
      <c r="CX149" s="23"/>
      <c r="CY149" s="23"/>
      <c r="CZ149" s="23"/>
      <c r="DA149" s="23"/>
      <c r="DB149" s="23"/>
      <c r="DC149" s="23"/>
      <c r="DD149" s="23"/>
      <c r="DE149" s="23"/>
      <c r="DF149" s="23"/>
      <c r="DG149" s="23"/>
      <c r="DH149" s="23"/>
      <c r="DI149" s="23"/>
      <c r="DJ149" s="23"/>
      <c r="DK149" s="23"/>
    </row>
    <row r="150" spans="1:115" s="17" customFormat="1" ht="57" customHeight="1">
      <c r="A150" s="14">
        <v>1</v>
      </c>
      <c r="B150" s="13"/>
      <c r="C150" s="14" t="s">
        <v>248</v>
      </c>
      <c r="D150" s="20" t="s">
        <v>249</v>
      </c>
      <c r="E150" s="20" t="s">
        <v>250</v>
      </c>
      <c r="F150" s="20" t="s">
        <v>253</v>
      </c>
      <c r="G150" s="20" t="s">
        <v>478</v>
      </c>
      <c r="H150" s="21"/>
      <c r="I150" s="21"/>
      <c r="J150" s="20" t="s">
        <v>407</v>
      </c>
      <c r="K150" s="51">
        <v>42296</v>
      </c>
      <c r="L150" s="20" t="s">
        <v>480</v>
      </c>
      <c r="M150" s="14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  <c r="BM150" s="23"/>
      <c r="BN150" s="23"/>
      <c r="BO150" s="23"/>
      <c r="BP150" s="23"/>
      <c r="BQ150" s="23"/>
      <c r="BR150" s="23"/>
      <c r="BS150" s="23"/>
      <c r="BT150" s="23"/>
      <c r="BU150" s="23"/>
      <c r="BV150" s="23"/>
      <c r="BW150" s="23"/>
      <c r="BX150" s="23"/>
      <c r="BY150" s="23"/>
      <c r="BZ150" s="23"/>
      <c r="CA150" s="23"/>
      <c r="CB150" s="23"/>
      <c r="CC150" s="23"/>
      <c r="CD150" s="23"/>
      <c r="CE150" s="23"/>
      <c r="CF150" s="23"/>
      <c r="CG150" s="23"/>
      <c r="CH150" s="23"/>
      <c r="CI150" s="23"/>
      <c r="CJ150" s="23"/>
      <c r="CK150" s="23"/>
      <c r="CL150" s="23"/>
      <c r="CM150" s="23"/>
      <c r="CN150" s="23"/>
      <c r="CO150" s="23"/>
      <c r="CP150" s="23"/>
      <c r="CQ150" s="23"/>
      <c r="CR150" s="23"/>
      <c r="CS150" s="23"/>
      <c r="CT150" s="23"/>
      <c r="CU150" s="23"/>
      <c r="CV150" s="23"/>
      <c r="CW150" s="23"/>
      <c r="CX150" s="23"/>
      <c r="CY150" s="23"/>
      <c r="CZ150" s="23"/>
      <c r="DA150" s="23"/>
      <c r="DB150" s="23"/>
      <c r="DC150" s="23"/>
      <c r="DD150" s="23"/>
      <c r="DE150" s="23"/>
      <c r="DF150" s="23"/>
      <c r="DG150" s="23"/>
      <c r="DH150" s="23"/>
      <c r="DI150" s="23"/>
      <c r="DJ150" s="23"/>
      <c r="DK150" s="23"/>
    </row>
    <row r="151" spans="1:115" s="17" customFormat="1" ht="54" customHeight="1">
      <c r="A151" s="14">
        <v>2</v>
      </c>
      <c r="B151" s="13"/>
      <c r="C151" s="14" t="s">
        <v>248</v>
      </c>
      <c r="D151" s="20" t="s">
        <v>249</v>
      </c>
      <c r="E151" s="20" t="s">
        <v>251</v>
      </c>
      <c r="F151" s="20" t="s">
        <v>252</v>
      </c>
      <c r="G151" s="20" t="s">
        <v>479</v>
      </c>
      <c r="H151" s="21"/>
      <c r="I151" s="21"/>
      <c r="J151" s="20" t="s">
        <v>407</v>
      </c>
      <c r="K151" s="51">
        <v>42296</v>
      </c>
      <c r="L151" s="20" t="s">
        <v>481</v>
      </c>
      <c r="M151" s="14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  <c r="BI151" s="23"/>
      <c r="BJ151" s="23"/>
      <c r="BK151" s="23"/>
      <c r="BL151" s="23"/>
      <c r="BM151" s="23"/>
      <c r="BN151" s="23"/>
      <c r="BO151" s="23"/>
      <c r="BP151" s="23"/>
      <c r="BQ151" s="23"/>
      <c r="BR151" s="23"/>
      <c r="BS151" s="23"/>
      <c r="BT151" s="23"/>
      <c r="BU151" s="23"/>
      <c r="BV151" s="23"/>
      <c r="BW151" s="23"/>
      <c r="BX151" s="23"/>
      <c r="BY151" s="23"/>
      <c r="BZ151" s="23"/>
      <c r="CA151" s="23"/>
      <c r="CB151" s="23"/>
      <c r="CC151" s="23"/>
      <c r="CD151" s="23"/>
      <c r="CE151" s="23"/>
      <c r="CF151" s="23"/>
      <c r="CG151" s="23"/>
      <c r="CH151" s="23"/>
      <c r="CI151" s="23"/>
      <c r="CJ151" s="23"/>
      <c r="CK151" s="23"/>
      <c r="CL151" s="23"/>
      <c r="CM151" s="23"/>
      <c r="CN151" s="23"/>
      <c r="CO151" s="23"/>
      <c r="CP151" s="23"/>
      <c r="CQ151" s="23"/>
      <c r="CR151" s="23"/>
      <c r="CS151" s="23"/>
      <c r="CT151" s="23"/>
      <c r="CU151" s="23"/>
      <c r="CV151" s="23"/>
      <c r="CW151" s="23"/>
      <c r="CX151" s="23"/>
      <c r="CY151" s="23"/>
      <c r="CZ151" s="23"/>
      <c r="DA151" s="23"/>
      <c r="DB151" s="23"/>
      <c r="DC151" s="23"/>
      <c r="DD151" s="23"/>
      <c r="DE151" s="23"/>
      <c r="DF151" s="23"/>
      <c r="DG151" s="23"/>
      <c r="DH151" s="23"/>
      <c r="DI151" s="23"/>
      <c r="DJ151" s="23"/>
      <c r="DK151" s="23"/>
    </row>
    <row r="152" spans="1:115" s="17" customFormat="1" ht="54" customHeight="1">
      <c r="A152" s="38" t="s">
        <v>254</v>
      </c>
      <c r="B152" s="125" t="s">
        <v>255</v>
      </c>
      <c r="C152" s="126"/>
      <c r="D152" s="126"/>
      <c r="E152" s="126"/>
      <c r="F152" s="126"/>
      <c r="G152" s="127"/>
      <c r="H152" s="37">
        <v>35</v>
      </c>
      <c r="I152" s="37">
        <f>SUM(I154:I178)</f>
        <v>0</v>
      </c>
      <c r="J152" s="14"/>
      <c r="K152" s="14"/>
      <c r="L152" s="14"/>
      <c r="M152" s="14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  <c r="BJ152" s="23"/>
      <c r="BK152" s="23"/>
      <c r="BL152" s="23"/>
      <c r="BM152" s="23"/>
      <c r="BN152" s="23"/>
      <c r="BO152" s="23"/>
      <c r="BP152" s="23"/>
      <c r="BQ152" s="23"/>
      <c r="BR152" s="23"/>
      <c r="BS152" s="23"/>
      <c r="BT152" s="23"/>
      <c r="BU152" s="23"/>
      <c r="BV152" s="23"/>
      <c r="BW152" s="23"/>
      <c r="BX152" s="23"/>
      <c r="BY152" s="23"/>
      <c r="BZ152" s="23"/>
      <c r="CA152" s="23"/>
      <c r="CB152" s="23"/>
      <c r="CC152" s="23"/>
      <c r="CD152" s="23"/>
      <c r="CE152" s="23"/>
      <c r="CF152" s="23"/>
      <c r="CG152" s="23"/>
      <c r="CH152" s="23"/>
      <c r="CI152" s="23"/>
      <c r="CJ152" s="23"/>
      <c r="CK152" s="23"/>
      <c r="CL152" s="23"/>
      <c r="CM152" s="23"/>
      <c r="CN152" s="23"/>
      <c r="CO152" s="23"/>
      <c r="CP152" s="23"/>
      <c r="CQ152" s="23"/>
      <c r="CR152" s="23"/>
      <c r="CS152" s="23"/>
      <c r="CT152" s="23"/>
      <c r="CU152" s="23"/>
      <c r="CV152" s="23"/>
      <c r="CW152" s="23"/>
      <c r="CX152" s="23"/>
      <c r="CY152" s="23"/>
      <c r="CZ152" s="23"/>
      <c r="DA152" s="23"/>
      <c r="DB152" s="23"/>
      <c r="DC152" s="23"/>
      <c r="DD152" s="23"/>
      <c r="DE152" s="23"/>
      <c r="DF152" s="23"/>
      <c r="DG152" s="23"/>
      <c r="DH152" s="23"/>
      <c r="DI152" s="23"/>
      <c r="DJ152" s="23"/>
      <c r="DK152" s="23"/>
    </row>
    <row r="153" spans="1:115" s="17" customFormat="1" ht="40.5" customHeight="1">
      <c r="A153" s="65">
        <v>1</v>
      </c>
      <c r="B153" s="70"/>
      <c r="C153" s="70" t="s">
        <v>611</v>
      </c>
      <c r="D153" s="70" t="s">
        <v>612</v>
      </c>
      <c r="E153" s="66" t="s">
        <v>613</v>
      </c>
      <c r="F153" s="66" t="s">
        <v>614</v>
      </c>
      <c r="G153" s="67" t="s">
        <v>615</v>
      </c>
      <c r="H153" s="68" t="s">
        <v>407</v>
      </c>
      <c r="I153" s="68"/>
      <c r="J153" s="65"/>
      <c r="K153" s="69">
        <v>42228</v>
      </c>
      <c r="L153" s="20" t="s">
        <v>616</v>
      </c>
      <c r="M153" s="65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3"/>
      <c r="BJ153" s="23"/>
      <c r="BK153" s="23"/>
      <c r="BL153" s="23"/>
      <c r="BM153" s="23"/>
      <c r="BN153" s="23"/>
      <c r="BO153" s="23"/>
      <c r="BP153" s="23"/>
      <c r="BQ153" s="23"/>
      <c r="BR153" s="23"/>
      <c r="BS153" s="23"/>
      <c r="BT153" s="23"/>
      <c r="BU153" s="23"/>
      <c r="BV153" s="23"/>
      <c r="BW153" s="23"/>
      <c r="BX153" s="23"/>
      <c r="BY153" s="23"/>
      <c r="BZ153" s="23"/>
      <c r="CA153" s="23"/>
      <c r="CB153" s="23"/>
      <c r="CC153" s="23"/>
      <c r="CD153" s="23"/>
      <c r="CE153" s="23"/>
      <c r="CF153" s="23"/>
      <c r="CG153" s="23"/>
      <c r="CH153" s="23"/>
      <c r="CI153" s="23"/>
      <c r="CJ153" s="23"/>
      <c r="CK153" s="23"/>
      <c r="CL153" s="23"/>
      <c r="CM153" s="23"/>
      <c r="CN153" s="23"/>
      <c r="CO153" s="23"/>
      <c r="CP153" s="23"/>
      <c r="CQ153" s="23"/>
      <c r="CR153" s="23"/>
      <c r="CS153" s="23"/>
      <c r="CT153" s="23"/>
      <c r="CU153" s="23"/>
      <c r="CV153" s="23"/>
      <c r="CW153" s="23"/>
      <c r="CX153" s="23"/>
      <c r="CY153" s="23"/>
      <c r="CZ153" s="23"/>
      <c r="DA153" s="23"/>
      <c r="DB153" s="23"/>
      <c r="DC153" s="23"/>
      <c r="DD153" s="23"/>
      <c r="DE153" s="23"/>
      <c r="DF153" s="23"/>
      <c r="DG153" s="23"/>
      <c r="DH153" s="23"/>
      <c r="DI153" s="23"/>
      <c r="DJ153" s="23"/>
      <c r="DK153" s="23"/>
    </row>
    <row r="154" spans="1:115" s="17" customFormat="1" ht="53.25" customHeight="1">
      <c r="A154" s="65">
        <v>2</v>
      </c>
      <c r="B154" s="13"/>
      <c r="C154" s="14" t="s">
        <v>654</v>
      </c>
      <c r="D154" s="20" t="s">
        <v>655</v>
      </c>
      <c r="E154" s="20" t="s">
        <v>656</v>
      </c>
      <c r="F154" s="20" t="s">
        <v>660</v>
      </c>
      <c r="G154" s="20" t="s">
        <v>657</v>
      </c>
      <c r="H154" s="21" t="s">
        <v>407</v>
      </c>
      <c r="I154" s="21"/>
      <c r="J154" s="20"/>
      <c r="K154" s="51">
        <v>42389</v>
      </c>
      <c r="L154" s="20" t="s">
        <v>658</v>
      </c>
      <c r="M154" s="14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  <c r="BL154" s="23"/>
      <c r="BM154" s="23"/>
      <c r="BN154" s="23"/>
      <c r="BO154" s="23"/>
      <c r="BP154" s="23"/>
      <c r="BQ154" s="23"/>
      <c r="BR154" s="23"/>
      <c r="BS154" s="23"/>
      <c r="BT154" s="23"/>
      <c r="BU154" s="23"/>
      <c r="BV154" s="23"/>
      <c r="BW154" s="23"/>
      <c r="BX154" s="23"/>
      <c r="BY154" s="23"/>
      <c r="BZ154" s="23"/>
      <c r="CA154" s="23"/>
      <c r="CB154" s="23"/>
      <c r="CC154" s="23"/>
      <c r="CD154" s="23"/>
      <c r="CE154" s="23"/>
      <c r="CF154" s="23"/>
      <c r="CG154" s="23"/>
      <c r="CH154" s="23"/>
      <c r="CI154" s="23"/>
      <c r="CJ154" s="23"/>
      <c r="CK154" s="23"/>
      <c r="CL154" s="23"/>
      <c r="CM154" s="23"/>
      <c r="CN154" s="23"/>
      <c r="CO154" s="23"/>
      <c r="CP154" s="23"/>
      <c r="CQ154" s="23"/>
      <c r="CR154" s="23"/>
      <c r="CS154" s="23"/>
      <c r="CT154" s="23"/>
      <c r="CU154" s="23"/>
      <c r="CV154" s="23"/>
      <c r="CW154" s="23"/>
      <c r="CX154" s="23"/>
      <c r="CY154" s="23"/>
      <c r="CZ154" s="23"/>
      <c r="DA154" s="23"/>
      <c r="DB154" s="23"/>
      <c r="DC154" s="23"/>
      <c r="DD154" s="23"/>
      <c r="DE154" s="23"/>
      <c r="DF154" s="23"/>
      <c r="DG154" s="23"/>
      <c r="DH154" s="23"/>
      <c r="DI154" s="23"/>
      <c r="DJ154" s="23"/>
      <c r="DK154" s="23"/>
    </row>
    <row r="155" spans="1:115" s="17" customFormat="1" ht="51.75" customHeight="1">
      <c r="A155" s="65">
        <v>3</v>
      </c>
      <c r="B155" s="13"/>
      <c r="C155" s="14" t="s">
        <v>654</v>
      </c>
      <c r="D155" s="20" t="s">
        <v>655</v>
      </c>
      <c r="E155" s="20" t="s">
        <v>656</v>
      </c>
      <c r="F155" s="20" t="s">
        <v>659</v>
      </c>
      <c r="G155" s="20" t="s">
        <v>661</v>
      </c>
      <c r="H155" s="21" t="s">
        <v>407</v>
      </c>
      <c r="I155" s="21"/>
      <c r="J155" s="20"/>
      <c r="K155" s="51">
        <v>42389</v>
      </c>
      <c r="L155" s="20" t="s">
        <v>662</v>
      </c>
      <c r="M155" s="14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  <c r="BM155" s="23"/>
      <c r="BN155" s="23"/>
      <c r="BO155" s="23"/>
      <c r="BP155" s="23"/>
      <c r="BQ155" s="23"/>
      <c r="BR155" s="23"/>
      <c r="BS155" s="23"/>
      <c r="BT155" s="23"/>
      <c r="BU155" s="23"/>
      <c r="BV155" s="23"/>
      <c r="BW155" s="23"/>
      <c r="BX155" s="23"/>
      <c r="BY155" s="23"/>
      <c r="BZ155" s="23"/>
      <c r="CA155" s="23"/>
      <c r="CB155" s="23"/>
      <c r="CC155" s="23"/>
      <c r="CD155" s="23"/>
      <c r="CE155" s="23"/>
      <c r="CF155" s="23"/>
      <c r="CG155" s="23"/>
      <c r="CH155" s="23"/>
      <c r="CI155" s="23"/>
      <c r="CJ155" s="23"/>
      <c r="CK155" s="23"/>
      <c r="CL155" s="23"/>
      <c r="CM155" s="23"/>
      <c r="CN155" s="23"/>
      <c r="CO155" s="23"/>
      <c r="CP155" s="23"/>
      <c r="CQ155" s="23"/>
      <c r="CR155" s="23"/>
      <c r="CS155" s="23"/>
      <c r="CT155" s="23"/>
      <c r="CU155" s="23"/>
      <c r="CV155" s="23"/>
      <c r="CW155" s="23"/>
      <c r="CX155" s="23"/>
      <c r="CY155" s="23"/>
      <c r="CZ155" s="23"/>
      <c r="DA155" s="23"/>
      <c r="DB155" s="23"/>
      <c r="DC155" s="23"/>
      <c r="DD155" s="23"/>
      <c r="DE155" s="23"/>
      <c r="DF155" s="23"/>
      <c r="DG155" s="23"/>
      <c r="DH155" s="23"/>
      <c r="DI155" s="23"/>
      <c r="DJ155" s="23"/>
      <c r="DK155" s="23"/>
    </row>
    <row r="156" spans="1:115" s="53" customFormat="1" ht="68.25" customHeight="1">
      <c r="A156" s="65">
        <v>4</v>
      </c>
      <c r="B156" s="13"/>
      <c r="C156" s="20" t="s">
        <v>756</v>
      </c>
      <c r="D156" s="20" t="s">
        <v>257</v>
      </c>
      <c r="E156" s="20" t="s">
        <v>258</v>
      </c>
      <c r="F156" s="20" t="s">
        <v>262</v>
      </c>
      <c r="G156" s="20" t="s">
        <v>521</v>
      </c>
      <c r="H156" s="21" t="s">
        <v>407</v>
      </c>
      <c r="I156" s="21"/>
      <c r="J156" s="20"/>
      <c r="K156" s="51">
        <v>42412</v>
      </c>
      <c r="L156" s="20" t="s">
        <v>520</v>
      </c>
      <c r="M156" s="14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2"/>
      <c r="AU156" s="52"/>
      <c r="AV156" s="52"/>
      <c r="AW156" s="52"/>
      <c r="AX156" s="52"/>
      <c r="AY156" s="52"/>
      <c r="AZ156" s="52"/>
      <c r="BA156" s="52"/>
      <c r="BB156" s="52"/>
      <c r="BC156" s="52"/>
      <c r="BD156" s="52"/>
      <c r="BE156" s="52"/>
      <c r="BF156" s="52"/>
      <c r="BG156" s="52"/>
      <c r="BH156" s="52"/>
      <c r="BI156" s="52"/>
      <c r="BJ156" s="52"/>
      <c r="BK156" s="52"/>
      <c r="BL156" s="52"/>
      <c r="BM156" s="52"/>
      <c r="BN156" s="52"/>
      <c r="BO156" s="52"/>
      <c r="BP156" s="52"/>
      <c r="BQ156" s="52"/>
      <c r="BR156" s="52"/>
      <c r="BS156" s="52"/>
      <c r="BT156" s="52"/>
      <c r="BU156" s="52"/>
      <c r="BV156" s="52"/>
      <c r="BW156" s="52"/>
      <c r="BX156" s="52"/>
      <c r="BY156" s="52"/>
      <c r="BZ156" s="52"/>
      <c r="CA156" s="52"/>
      <c r="CB156" s="52"/>
      <c r="CC156" s="52"/>
      <c r="CD156" s="52"/>
      <c r="CE156" s="52"/>
      <c r="CF156" s="52"/>
      <c r="CG156" s="52"/>
      <c r="CH156" s="52"/>
      <c r="CI156" s="52"/>
      <c r="CJ156" s="52"/>
      <c r="CK156" s="52"/>
      <c r="CL156" s="52"/>
      <c r="CM156" s="52"/>
      <c r="CN156" s="52"/>
      <c r="CO156" s="52"/>
      <c r="CP156" s="52"/>
      <c r="CQ156" s="52"/>
      <c r="CR156" s="52"/>
      <c r="CS156" s="52"/>
      <c r="CT156" s="52"/>
      <c r="CU156" s="52"/>
      <c r="CV156" s="52"/>
      <c r="CW156" s="52"/>
      <c r="CX156" s="52"/>
      <c r="CY156" s="52"/>
      <c r="CZ156" s="52"/>
      <c r="DA156" s="52"/>
      <c r="DB156" s="52"/>
      <c r="DC156" s="52"/>
      <c r="DD156" s="52"/>
      <c r="DE156" s="52"/>
      <c r="DF156" s="52"/>
      <c r="DG156" s="52"/>
      <c r="DH156" s="52"/>
      <c r="DI156" s="52"/>
      <c r="DJ156" s="52"/>
      <c r="DK156" s="52"/>
    </row>
    <row r="157" spans="1:115" s="53" customFormat="1" ht="71.25" customHeight="1">
      <c r="A157" s="65">
        <v>5</v>
      </c>
      <c r="B157" s="14"/>
      <c r="C157" s="14" t="s">
        <v>259</v>
      </c>
      <c r="D157" s="20" t="s">
        <v>260</v>
      </c>
      <c r="E157" s="20" t="s">
        <v>263</v>
      </c>
      <c r="F157" s="20" t="s">
        <v>261</v>
      </c>
      <c r="G157" s="20" t="s">
        <v>647</v>
      </c>
      <c r="H157" s="21" t="s">
        <v>407</v>
      </c>
      <c r="I157" s="21"/>
      <c r="J157" s="20"/>
      <c r="K157" s="51">
        <v>42208</v>
      </c>
      <c r="L157" s="20" t="s">
        <v>522</v>
      </c>
      <c r="M157" s="14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2"/>
      <c r="AU157" s="52"/>
      <c r="AV157" s="52"/>
      <c r="AW157" s="52"/>
      <c r="AX157" s="52"/>
      <c r="AY157" s="52"/>
      <c r="AZ157" s="52"/>
      <c r="BA157" s="52"/>
      <c r="BB157" s="52"/>
      <c r="BC157" s="52"/>
      <c r="BD157" s="52"/>
      <c r="BE157" s="52"/>
      <c r="BF157" s="52"/>
      <c r="BG157" s="52"/>
      <c r="BH157" s="52"/>
      <c r="BI157" s="52"/>
      <c r="BJ157" s="52"/>
      <c r="BK157" s="52"/>
      <c r="BL157" s="52"/>
      <c r="BM157" s="52"/>
      <c r="BN157" s="52"/>
      <c r="BO157" s="52"/>
      <c r="BP157" s="52"/>
      <c r="BQ157" s="52"/>
      <c r="BR157" s="52"/>
      <c r="BS157" s="52"/>
      <c r="BT157" s="52"/>
      <c r="BU157" s="52"/>
      <c r="BV157" s="52"/>
      <c r="BW157" s="52"/>
      <c r="BX157" s="52"/>
      <c r="BY157" s="52"/>
      <c r="BZ157" s="52"/>
      <c r="CA157" s="52"/>
      <c r="CB157" s="52"/>
      <c r="CC157" s="52"/>
      <c r="CD157" s="52"/>
      <c r="CE157" s="52"/>
      <c r="CF157" s="52"/>
      <c r="CG157" s="52"/>
      <c r="CH157" s="52"/>
      <c r="CI157" s="52"/>
      <c r="CJ157" s="52"/>
      <c r="CK157" s="52"/>
      <c r="CL157" s="52"/>
      <c r="CM157" s="52"/>
      <c r="CN157" s="52"/>
      <c r="CO157" s="52"/>
      <c r="CP157" s="52"/>
      <c r="CQ157" s="52"/>
      <c r="CR157" s="52"/>
      <c r="CS157" s="52"/>
      <c r="CT157" s="52"/>
      <c r="CU157" s="52"/>
      <c r="CV157" s="52"/>
      <c r="CW157" s="52"/>
      <c r="CX157" s="52"/>
      <c r="CY157" s="52"/>
      <c r="CZ157" s="52"/>
      <c r="DA157" s="52"/>
      <c r="DB157" s="52"/>
      <c r="DC157" s="52"/>
      <c r="DD157" s="52"/>
      <c r="DE157" s="52"/>
      <c r="DF157" s="52"/>
      <c r="DG157" s="52"/>
      <c r="DH157" s="52"/>
      <c r="DI157" s="52"/>
      <c r="DJ157" s="52"/>
      <c r="DK157" s="52"/>
    </row>
    <row r="158" spans="1:115" s="53" customFormat="1" ht="73.5" customHeight="1">
      <c r="A158" s="65">
        <v>6</v>
      </c>
      <c r="B158" s="14"/>
      <c r="C158" s="14" t="s">
        <v>264</v>
      </c>
      <c r="D158" s="20" t="s">
        <v>256</v>
      </c>
      <c r="E158" s="20" t="s">
        <v>266</v>
      </c>
      <c r="F158" s="20" t="s">
        <v>265</v>
      </c>
      <c r="G158" s="20" t="s">
        <v>755</v>
      </c>
      <c r="H158" s="21" t="s">
        <v>407</v>
      </c>
      <c r="I158" s="21"/>
      <c r="J158" s="20"/>
      <c r="K158" s="51">
        <v>42433</v>
      </c>
      <c r="L158" s="20" t="s">
        <v>523</v>
      </c>
      <c r="M158" s="14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2"/>
      <c r="AU158" s="52"/>
      <c r="AV158" s="52"/>
      <c r="AW158" s="52"/>
      <c r="AX158" s="52"/>
      <c r="AY158" s="52"/>
      <c r="AZ158" s="52"/>
      <c r="BA158" s="52"/>
      <c r="BB158" s="52"/>
      <c r="BC158" s="52"/>
      <c r="BD158" s="52"/>
      <c r="BE158" s="52"/>
      <c r="BF158" s="52"/>
      <c r="BG158" s="52"/>
      <c r="BH158" s="52"/>
      <c r="BI158" s="52"/>
      <c r="BJ158" s="52"/>
      <c r="BK158" s="52"/>
      <c r="BL158" s="52"/>
      <c r="BM158" s="52"/>
      <c r="BN158" s="52"/>
      <c r="BO158" s="52"/>
      <c r="BP158" s="52"/>
      <c r="BQ158" s="52"/>
      <c r="BR158" s="52"/>
      <c r="BS158" s="52"/>
      <c r="BT158" s="52"/>
      <c r="BU158" s="52"/>
      <c r="BV158" s="52"/>
      <c r="BW158" s="52"/>
      <c r="BX158" s="52"/>
      <c r="BY158" s="52"/>
      <c r="BZ158" s="52"/>
      <c r="CA158" s="52"/>
      <c r="CB158" s="52"/>
      <c r="CC158" s="52"/>
      <c r="CD158" s="52"/>
      <c r="CE158" s="52"/>
      <c r="CF158" s="52"/>
      <c r="CG158" s="52"/>
      <c r="CH158" s="52"/>
      <c r="CI158" s="52"/>
      <c r="CJ158" s="52"/>
      <c r="CK158" s="52"/>
      <c r="CL158" s="52"/>
      <c r="CM158" s="52"/>
      <c r="CN158" s="52"/>
      <c r="CO158" s="52"/>
      <c r="CP158" s="52"/>
      <c r="CQ158" s="52"/>
      <c r="CR158" s="52"/>
      <c r="CS158" s="52"/>
      <c r="CT158" s="52"/>
      <c r="CU158" s="52"/>
      <c r="CV158" s="52"/>
      <c r="CW158" s="52"/>
      <c r="CX158" s="52"/>
      <c r="CY158" s="52"/>
      <c r="CZ158" s="52"/>
      <c r="DA158" s="52"/>
      <c r="DB158" s="52"/>
      <c r="DC158" s="52"/>
      <c r="DD158" s="52"/>
      <c r="DE158" s="52"/>
      <c r="DF158" s="52"/>
      <c r="DG158" s="52"/>
      <c r="DH158" s="52"/>
      <c r="DI158" s="52"/>
      <c r="DJ158" s="52"/>
      <c r="DK158" s="52"/>
    </row>
    <row r="159" spans="1:115" s="53" customFormat="1" ht="49.5" customHeight="1">
      <c r="A159" s="65">
        <v>7</v>
      </c>
      <c r="B159" s="14"/>
      <c r="C159" s="20" t="s">
        <v>267</v>
      </c>
      <c r="D159" s="20" t="s">
        <v>268</v>
      </c>
      <c r="E159" s="20" t="s">
        <v>270</v>
      </c>
      <c r="F159" s="20" t="s">
        <v>269</v>
      </c>
      <c r="G159" s="20" t="s">
        <v>622</v>
      </c>
      <c r="H159" s="21" t="s">
        <v>407</v>
      </c>
      <c r="I159" s="21"/>
      <c r="J159" s="20"/>
      <c r="K159" s="51">
        <v>42373</v>
      </c>
      <c r="L159" s="20" t="s">
        <v>524</v>
      </c>
      <c r="M159" s="14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2"/>
      <c r="AU159" s="52"/>
      <c r="AV159" s="52"/>
      <c r="AW159" s="52"/>
      <c r="AX159" s="52"/>
      <c r="AY159" s="52"/>
      <c r="AZ159" s="52"/>
      <c r="BA159" s="52"/>
      <c r="BB159" s="52"/>
      <c r="BC159" s="52"/>
      <c r="BD159" s="52"/>
      <c r="BE159" s="52"/>
      <c r="BF159" s="52"/>
      <c r="BG159" s="52"/>
      <c r="BH159" s="52"/>
      <c r="BI159" s="52"/>
      <c r="BJ159" s="52"/>
      <c r="BK159" s="52"/>
      <c r="BL159" s="52"/>
      <c r="BM159" s="52"/>
      <c r="BN159" s="52"/>
      <c r="BO159" s="52"/>
      <c r="BP159" s="52"/>
      <c r="BQ159" s="52"/>
      <c r="BR159" s="52"/>
      <c r="BS159" s="52"/>
      <c r="BT159" s="52"/>
      <c r="BU159" s="52"/>
      <c r="BV159" s="52"/>
      <c r="BW159" s="52"/>
      <c r="BX159" s="52"/>
      <c r="BY159" s="52"/>
      <c r="BZ159" s="52"/>
      <c r="CA159" s="52"/>
      <c r="CB159" s="52"/>
      <c r="CC159" s="52"/>
      <c r="CD159" s="52"/>
      <c r="CE159" s="52"/>
      <c r="CF159" s="52"/>
      <c r="CG159" s="52"/>
      <c r="CH159" s="52"/>
      <c r="CI159" s="52"/>
      <c r="CJ159" s="52"/>
      <c r="CK159" s="52"/>
      <c r="CL159" s="52"/>
      <c r="CM159" s="52"/>
      <c r="CN159" s="52"/>
      <c r="CO159" s="52"/>
      <c r="CP159" s="52"/>
      <c r="CQ159" s="52"/>
      <c r="CR159" s="52"/>
      <c r="CS159" s="52"/>
      <c r="CT159" s="52"/>
      <c r="CU159" s="52"/>
      <c r="CV159" s="52"/>
      <c r="CW159" s="52"/>
      <c r="CX159" s="52"/>
      <c r="CY159" s="52"/>
      <c r="CZ159" s="52"/>
      <c r="DA159" s="52"/>
      <c r="DB159" s="52"/>
      <c r="DC159" s="52"/>
      <c r="DD159" s="52"/>
      <c r="DE159" s="52"/>
      <c r="DF159" s="52"/>
      <c r="DG159" s="52"/>
      <c r="DH159" s="52"/>
      <c r="DI159" s="52"/>
      <c r="DJ159" s="52"/>
      <c r="DK159" s="52"/>
    </row>
    <row r="160" spans="1:115" s="53" customFormat="1" ht="51" customHeight="1">
      <c r="A160" s="65">
        <v>8</v>
      </c>
      <c r="B160" s="14"/>
      <c r="C160" s="14" t="s">
        <v>271</v>
      </c>
      <c r="D160" s="20" t="s">
        <v>272</v>
      </c>
      <c r="E160" s="20" t="s">
        <v>274</v>
      </c>
      <c r="F160" s="20" t="s">
        <v>273</v>
      </c>
      <c r="G160" s="20" t="s">
        <v>637</v>
      </c>
      <c r="H160" s="21" t="s">
        <v>407</v>
      </c>
      <c r="I160" s="21"/>
      <c r="J160" s="20"/>
      <c r="K160" s="51">
        <v>42431</v>
      </c>
      <c r="L160" s="20" t="s">
        <v>525</v>
      </c>
      <c r="M160" s="14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2"/>
      <c r="AU160" s="52"/>
      <c r="AV160" s="52"/>
      <c r="AW160" s="52"/>
      <c r="AX160" s="52"/>
      <c r="AY160" s="52"/>
      <c r="AZ160" s="52"/>
      <c r="BA160" s="52"/>
      <c r="BB160" s="52"/>
      <c r="BC160" s="52"/>
      <c r="BD160" s="52"/>
      <c r="BE160" s="52"/>
      <c r="BF160" s="52"/>
      <c r="BG160" s="52"/>
      <c r="BH160" s="52"/>
      <c r="BI160" s="52"/>
      <c r="BJ160" s="52"/>
      <c r="BK160" s="52"/>
      <c r="BL160" s="52"/>
      <c r="BM160" s="52"/>
      <c r="BN160" s="52"/>
      <c r="BO160" s="52"/>
      <c r="BP160" s="52"/>
      <c r="BQ160" s="52"/>
      <c r="BR160" s="52"/>
      <c r="BS160" s="52"/>
      <c r="BT160" s="52"/>
      <c r="BU160" s="52"/>
      <c r="BV160" s="52"/>
      <c r="BW160" s="52"/>
      <c r="BX160" s="52"/>
      <c r="BY160" s="52"/>
      <c r="BZ160" s="52"/>
      <c r="CA160" s="52"/>
      <c r="CB160" s="52"/>
      <c r="CC160" s="52"/>
      <c r="CD160" s="52"/>
      <c r="CE160" s="52"/>
      <c r="CF160" s="52"/>
      <c r="CG160" s="52"/>
      <c r="CH160" s="52"/>
      <c r="CI160" s="52"/>
      <c r="CJ160" s="52"/>
      <c r="CK160" s="52"/>
      <c r="CL160" s="52"/>
      <c r="CM160" s="52"/>
      <c r="CN160" s="52"/>
      <c r="CO160" s="52"/>
      <c r="CP160" s="52"/>
      <c r="CQ160" s="52"/>
      <c r="CR160" s="52"/>
      <c r="CS160" s="52"/>
      <c r="CT160" s="52"/>
      <c r="CU160" s="52"/>
      <c r="CV160" s="52"/>
      <c r="CW160" s="52"/>
      <c r="CX160" s="52"/>
      <c r="CY160" s="52"/>
      <c r="CZ160" s="52"/>
      <c r="DA160" s="52"/>
      <c r="DB160" s="52"/>
      <c r="DC160" s="52"/>
      <c r="DD160" s="52"/>
      <c r="DE160" s="52"/>
      <c r="DF160" s="52"/>
      <c r="DG160" s="52"/>
      <c r="DH160" s="52"/>
      <c r="DI160" s="52"/>
      <c r="DJ160" s="52"/>
      <c r="DK160" s="52"/>
    </row>
    <row r="161" spans="1:115" s="53" customFormat="1" ht="57.75" customHeight="1">
      <c r="A161" s="65">
        <v>9</v>
      </c>
      <c r="B161" s="13"/>
      <c r="C161" s="14" t="s">
        <v>278</v>
      </c>
      <c r="D161" s="20" t="s">
        <v>275</v>
      </c>
      <c r="E161" s="20" t="s">
        <v>277</v>
      </c>
      <c r="F161" s="20" t="s">
        <v>276</v>
      </c>
      <c r="G161" s="20" t="s">
        <v>621</v>
      </c>
      <c r="H161" s="21" t="s">
        <v>407</v>
      </c>
      <c r="I161" s="21"/>
      <c r="J161" s="20"/>
      <c r="K161" s="51">
        <v>42391</v>
      </c>
      <c r="L161" s="20" t="s">
        <v>526</v>
      </c>
      <c r="M161" s="14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2"/>
      <c r="AU161" s="52"/>
      <c r="AV161" s="52"/>
      <c r="AW161" s="52"/>
      <c r="AX161" s="52"/>
      <c r="AY161" s="52"/>
      <c r="AZ161" s="52"/>
      <c r="BA161" s="52"/>
      <c r="BB161" s="52"/>
      <c r="BC161" s="52"/>
      <c r="BD161" s="52"/>
      <c r="BE161" s="52"/>
      <c r="BF161" s="52"/>
      <c r="BG161" s="52"/>
      <c r="BH161" s="52"/>
      <c r="BI161" s="52"/>
      <c r="BJ161" s="52"/>
      <c r="BK161" s="52"/>
      <c r="BL161" s="52"/>
      <c r="BM161" s="52"/>
      <c r="BN161" s="52"/>
      <c r="BO161" s="52"/>
      <c r="BP161" s="52"/>
      <c r="BQ161" s="52"/>
      <c r="BR161" s="52"/>
      <c r="BS161" s="52"/>
      <c r="BT161" s="52"/>
      <c r="BU161" s="52"/>
      <c r="BV161" s="52"/>
      <c r="BW161" s="52"/>
      <c r="BX161" s="52"/>
      <c r="BY161" s="52"/>
      <c r="BZ161" s="52"/>
      <c r="CA161" s="52"/>
      <c r="CB161" s="52"/>
      <c r="CC161" s="52"/>
      <c r="CD161" s="52"/>
      <c r="CE161" s="52"/>
      <c r="CF161" s="52"/>
      <c r="CG161" s="52"/>
      <c r="CH161" s="52"/>
      <c r="CI161" s="52"/>
      <c r="CJ161" s="52"/>
      <c r="CK161" s="52"/>
      <c r="CL161" s="52"/>
      <c r="CM161" s="52"/>
      <c r="CN161" s="52"/>
      <c r="CO161" s="52"/>
      <c r="CP161" s="52"/>
      <c r="CQ161" s="52"/>
      <c r="CR161" s="52"/>
      <c r="CS161" s="52"/>
      <c r="CT161" s="52"/>
      <c r="CU161" s="52"/>
      <c r="CV161" s="52"/>
      <c r="CW161" s="52"/>
      <c r="CX161" s="52"/>
      <c r="CY161" s="52"/>
      <c r="CZ161" s="52"/>
      <c r="DA161" s="52"/>
      <c r="DB161" s="52"/>
      <c r="DC161" s="52"/>
      <c r="DD161" s="52"/>
      <c r="DE161" s="52"/>
      <c r="DF161" s="52"/>
      <c r="DG161" s="52"/>
      <c r="DH161" s="52"/>
      <c r="DI161" s="52"/>
      <c r="DJ161" s="52"/>
      <c r="DK161" s="52"/>
    </row>
    <row r="162" spans="1:115" s="53" customFormat="1" ht="54.75" customHeight="1">
      <c r="A162" s="65">
        <v>10</v>
      </c>
      <c r="B162" s="14"/>
      <c r="C162" s="14" t="s">
        <v>894</v>
      </c>
      <c r="D162" s="20" t="s">
        <v>895</v>
      </c>
      <c r="E162" s="20" t="s">
        <v>896</v>
      </c>
      <c r="F162" s="20" t="s">
        <v>897</v>
      </c>
      <c r="G162" s="20" t="s">
        <v>479</v>
      </c>
      <c r="H162" s="21" t="s">
        <v>407</v>
      </c>
      <c r="I162" s="21"/>
      <c r="J162" s="20"/>
      <c r="K162" s="51">
        <v>42605</v>
      </c>
      <c r="L162" s="20" t="s">
        <v>898</v>
      </c>
      <c r="M162" s="14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2"/>
      <c r="AU162" s="52"/>
      <c r="AV162" s="52"/>
      <c r="AW162" s="52"/>
      <c r="AX162" s="52"/>
      <c r="AY162" s="52"/>
      <c r="AZ162" s="52"/>
      <c r="BA162" s="52"/>
      <c r="BB162" s="52"/>
      <c r="BC162" s="52"/>
      <c r="BD162" s="52"/>
      <c r="BE162" s="52"/>
      <c r="BF162" s="52"/>
      <c r="BG162" s="52"/>
      <c r="BH162" s="52"/>
      <c r="BI162" s="52"/>
      <c r="BJ162" s="52"/>
      <c r="BK162" s="52"/>
      <c r="BL162" s="52"/>
      <c r="BM162" s="52"/>
      <c r="BN162" s="52"/>
      <c r="BO162" s="52"/>
      <c r="BP162" s="52"/>
      <c r="BQ162" s="52"/>
      <c r="BR162" s="52"/>
      <c r="BS162" s="52"/>
      <c r="BT162" s="52"/>
      <c r="BU162" s="52"/>
      <c r="BV162" s="52"/>
      <c r="BW162" s="52"/>
      <c r="BX162" s="52"/>
      <c r="BY162" s="52"/>
      <c r="BZ162" s="52"/>
      <c r="CA162" s="52"/>
      <c r="CB162" s="52"/>
      <c r="CC162" s="52"/>
      <c r="CD162" s="52"/>
      <c r="CE162" s="52"/>
      <c r="CF162" s="52"/>
      <c r="CG162" s="52"/>
      <c r="CH162" s="52"/>
      <c r="CI162" s="52"/>
      <c r="CJ162" s="52"/>
      <c r="CK162" s="52"/>
      <c r="CL162" s="52"/>
      <c r="CM162" s="52"/>
      <c r="CN162" s="52"/>
      <c r="CO162" s="52"/>
      <c r="CP162" s="52"/>
      <c r="CQ162" s="52"/>
      <c r="CR162" s="52"/>
      <c r="CS162" s="52"/>
      <c r="CT162" s="52"/>
      <c r="CU162" s="52"/>
      <c r="CV162" s="52"/>
      <c r="CW162" s="52"/>
      <c r="CX162" s="52"/>
      <c r="CY162" s="52"/>
      <c r="CZ162" s="52"/>
      <c r="DA162" s="52"/>
      <c r="DB162" s="52"/>
      <c r="DC162" s="52"/>
      <c r="DD162" s="52"/>
      <c r="DE162" s="52"/>
      <c r="DF162" s="52"/>
      <c r="DG162" s="52"/>
      <c r="DH162" s="52"/>
      <c r="DI162" s="52"/>
      <c r="DJ162" s="52"/>
      <c r="DK162" s="52"/>
    </row>
    <row r="163" spans="1:115" s="64" customFormat="1" ht="39">
      <c r="A163" s="65">
        <v>11</v>
      </c>
      <c r="B163" s="14"/>
      <c r="C163" s="14" t="s">
        <v>754</v>
      </c>
      <c r="D163" s="20" t="s">
        <v>663</v>
      </c>
      <c r="E163" s="20" t="s">
        <v>664</v>
      </c>
      <c r="F163" s="20" t="s">
        <v>665</v>
      </c>
      <c r="G163" s="20" t="s">
        <v>666</v>
      </c>
      <c r="H163" s="21" t="s">
        <v>407</v>
      </c>
      <c r="I163" s="21"/>
      <c r="J163" s="20"/>
      <c r="K163" s="51">
        <v>42431</v>
      </c>
      <c r="L163" s="20" t="s">
        <v>482</v>
      </c>
      <c r="M163" s="14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2"/>
      <c r="AU163" s="52"/>
      <c r="AV163" s="52"/>
      <c r="AW163" s="52"/>
      <c r="AX163" s="52"/>
      <c r="AY163" s="52"/>
      <c r="AZ163" s="52"/>
      <c r="BA163" s="52"/>
      <c r="BB163" s="52"/>
      <c r="BC163" s="52"/>
      <c r="BD163" s="52"/>
      <c r="BE163" s="52"/>
      <c r="BF163" s="52"/>
      <c r="BG163" s="52"/>
      <c r="BH163" s="52"/>
      <c r="BI163" s="52"/>
      <c r="BJ163" s="52"/>
      <c r="BK163" s="52"/>
      <c r="BL163" s="52"/>
      <c r="BM163" s="52"/>
      <c r="BN163" s="52"/>
      <c r="BO163" s="52"/>
      <c r="BP163" s="52"/>
      <c r="BQ163" s="52"/>
      <c r="BR163" s="52"/>
      <c r="BS163" s="52"/>
      <c r="BT163" s="52"/>
      <c r="BU163" s="52"/>
      <c r="BV163" s="52"/>
      <c r="BW163" s="52"/>
      <c r="BX163" s="52"/>
      <c r="BY163" s="52"/>
      <c r="BZ163" s="52"/>
      <c r="CA163" s="52"/>
      <c r="CB163" s="52"/>
      <c r="CC163" s="52"/>
      <c r="CD163" s="52"/>
      <c r="CE163" s="52"/>
      <c r="CF163" s="52"/>
      <c r="CG163" s="52"/>
      <c r="CH163" s="52"/>
      <c r="CI163" s="52"/>
      <c r="CJ163" s="52"/>
      <c r="CK163" s="52"/>
      <c r="CL163" s="52"/>
      <c r="CM163" s="52"/>
      <c r="CN163" s="52"/>
      <c r="CO163" s="52"/>
      <c r="CP163" s="52"/>
      <c r="CQ163" s="52"/>
      <c r="CR163" s="52"/>
      <c r="CS163" s="52"/>
      <c r="CT163" s="52"/>
      <c r="CU163" s="52"/>
      <c r="CV163" s="52"/>
      <c r="CW163" s="52"/>
      <c r="CX163" s="52"/>
      <c r="CY163" s="52"/>
      <c r="CZ163" s="52"/>
      <c r="DA163" s="52"/>
      <c r="DB163" s="52"/>
      <c r="DC163" s="52"/>
      <c r="DD163" s="52"/>
      <c r="DE163" s="52"/>
      <c r="DF163" s="52"/>
      <c r="DG163" s="52"/>
      <c r="DH163" s="52"/>
      <c r="DI163" s="52"/>
      <c r="DJ163" s="52"/>
      <c r="DK163" s="52"/>
    </row>
    <row r="164" spans="1:115" s="64" customFormat="1" ht="48" customHeight="1">
      <c r="A164" s="65">
        <v>12</v>
      </c>
      <c r="B164" s="14"/>
      <c r="C164" s="14" t="s">
        <v>281</v>
      </c>
      <c r="D164" s="20" t="s">
        <v>284</v>
      </c>
      <c r="E164" s="20" t="s">
        <v>280</v>
      </c>
      <c r="F164" s="20" t="s">
        <v>279</v>
      </c>
      <c r="G164" s="20" t="s">
        <v>632</v>
      </c>
      <c r="H164" s="21" t="s">
        <v>407</v>
      </c>
      <c r="I164" s="21"/>
      <c r="J164" s="20"/>
      <c r="K164" s="51">
        <v>42378</v>
      </c>
      <c r="L164" s="20" t="s">
        <v>527</v>
      </c>
      <c r="M164" s="14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2"/>
      <c r="AU164" s="52"/>
      <c r="AV164" s="52"/>
      <c r="AW164" s="52"/>
      <c r="AX164" s="52"/>
      <c r="AY164" s="52"/>
      <c r="AZ164" s="52"/>
      <c r="BA164" s="52"/>
      <c r="BB164" s="52"/>
      <c r="BC164" s="52"/>
      <c r="BD164" s="52"/>
      <c r="BE164" s="52"/>
      <c r="BF164" s="52"/>
      <c r="BG164" s="52"/>
      <c r="BH164" s="52"/>
      <c r="BI164" s="52"/>
      <c r="BJ164" s="52"/>
      <c r="BK164" s="52"/>
      <c r="BL164" s="52"/>
      <c r="BM164" s="52"/>
      <c r="BN164" s="52"/>
      <c r="BO164" s="52"/>
      <c r="BP164" s="52"/>
      <c r="BQ164" s="52"/>
      <c r="BR164" s="52"/>
      <c r="BS164" s="52"/>
      <c r="BT164" s="52"/>
      <c r="BU164" s="52"/>
      <c r="BV164" s="52"/>
      <c r="BW164" s="52"/>
      <c r="BX164" s="52"/>
      <c r="BY164" s="52"/>
      <c r="BZ164" s="52"/>
      <c r="CA164" s="52"/>
      <c r="CB164" s="52"/>
      <c r="CC164" s="52"/>
      <c r="CD164" s="52"/>
      <c r="CE164" s="52"/>
      <c r="CF164" s="52"/>
      <c r="CG164" s="52"/>
      <c r="CH164" s="52"/>
      <c r="CI164" s="52"/>
      <c r="CJ164" s="52"/>
      <c r="CK164" s="52"/>
      <c r="CL164" s="52"/>
      <c r="CM164" s="52"/>
      <c r="CN164" s="52"/>
      <c r="CO164" s="52"/>
      <c r="CP164" s="52"/>
      <c r="CQ164" s="52"/>
      <c r="CR164" s="52"/>
      <c r="CS164" s="52"/>
      <c r="CT164" s="52"/>
      <c r="CU164" s="52"/>
      <c r="CV164" s="52"/>
      <c r="CW164" s="52"/>
      <c r="CX164" s="52"/>
      <c r="CY164" s="52"/>
      <c r="CZ164" s="52"/>
      <c r="DA164" s="52"/>
      <c r="DB164" s="52"/>
      <c r="DC164" s="52"/>
      <c r="DD164" s="52"/>
      <c r="DE164" s="52"/>
      <c r="DF164" s="52"/>
      <c r="DG164" s="52"/>
      <c r="DH164" s="52"/>
      <c r="DI164" s="52"/>
      <c r="DJ164" s="52"/>
      <c r="DK164" s="52"/>
    </row>
    <row r="165" spans="1:115" s="53" customFormat="1" ht="58.5" customHeight="1">
      <c r="A165" s="65">
        <v>13</v>
      </c>
      <c r="B165" s="13"/>
      <c r="C165" s="14" t="s">
        <v>282</v>
      </c>
      <c r="D165" s="20" t="s">
        <v>283</v>
      </c>
      <c r="E165" s="20" t="s">
        <v>286</v>
      </c>
      <c r="F165" s="20" t="s">
        <v>285</v>
      </c>
      <c r="G165" s="20" t="s">
        <v>623</v>
      </c>
      <c r="H165" s="21" t="s">
        <v>407</v>
      </c>
      <c r="I165" s="21"/>
      <c r="J165" s="20"/>
      <c r="K165" s="51">
        <v>42356</v>
      </c>
      <c r="L165" s="20" t="s">
        <v>528</v>
      </c>
      <c r="M165" s="14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2"/>
      <c r="AU165" s="52"/>
      <c r="AV165" s="52"/>
      <c r="AW165" s="52"/>
      <c r="AX165" s="52"/>
      <c r="AY165" s="52"/>
      <c r="AZ165" s="52"/>
      <c r="BA165" s="52"/>
      <c r="BB165" s="52"/>
      <c r="BC165" s="52"/>
      <c r="BD165" s="52"/>
      <c r="BE165" s="52"/>
      <c r="BF165" s="52"/>
      <c r="BG165" s="52"/>
      <c r="BH165" s="52"/>
      <c r="BI165" s="52"/>
      <c r="BJ165" s="52"/>
      <c r="BK165" s="52"/>
      <c r="BL165" s="52"/>
      <c r="BM165" s="52"/>
      <c r="BN165" s="52"/>
      <c r="BO165" s="52"/>
      <c r="BP165" s="52"/>
      <c r="BQ165" s="52"/>
      <c r="BR165" s="52"/>
      <c r="BS165" s="52"/>
      <c r="BT165" s="52"/>
      <c r="BU165" s="52"/>
      <c r="BV165" s="52"/>
      <c r="BW165" s="52"/>
      <c r="BX165" s="52"/>
      <c r="BY165" s="52"/>
      <c r="BZ165" s="52"/>
      <c r="CA165" s="52"/>
      <c r="CB165" s="52"/>
      <c r="CC165" s="52"/>
      <c r="CD165" s="52"/>
      <c r="CE165" s="52"/>
      <c r="CF165" s="52"/>
      <c r="CG165" s="52"/>
      <c r="CH165" s="52"/>
      <c r="CI165" s="52"/>
      <c r="CJ165" s="52"/>
      <c r="CK165" s="52"/>
      <c r="CL165" s="52"/>
      <c r="CM165" s="52"/>
      <c r="CN165" s="52"/>
      <c r="CO165" s="52"/>
      <c r="CP165" s="52"/>
      <c r="CQ165" s="52"/>
      <c r="CR165" s="52"/>
      <c r="CS165" s="52"/>
      <c r="CT165" s="52"/>
      <c r="CU165" s="52"/>
      <c r="CV165" s="52"/>
      <c r="CW165" s="52"/>
      <c r="CX165" s="52"/>
      <c r="CY165" s="52"/>
      <c r="CZ165" s="52"/>
      <c r="DA165" s="52"/>
      <c r="DB165" s="52"/>
      <c r="DC165" s="52"/>
      <c r="DD165" s="52"/>
      <c r="DE165" s="52"/>
      <c r="DF165" s="52"/>
      <c r="DG165" s="52"/>
      <c r="DH165" s="52"/>
      <c r="DI165" s="52"/>
      <c r="DJ165" s="52"/>
      <c r="DK165" s="52"/>
    </row>
    <row r="166" spans="1:115" s="53" customFormat="1" ht="39">
      <c r="A166" s="65">
        <v>14</v>
      </c>
      <c r="B166" s="14"/>
      <c r="C166" s="20" t="s">
        <v>287</v>
      </c>
      <c r="D166" s="20" t="s">
        <v>288</v>
      </c>
      <c r="E166" s="20" t="s">
        <v>290</v>
      </c>
      <c r="F166" s="20" t="s">
        <v>289</v>
      </c>
      <c r="G166" s="20" t="s">
        <v>641</v>
      </c>
      <c r="H166" s="21" t="s">
        <v>407</v>
      </c>
      <c r="I166" s="21"/>
      <c r="J166" s="20"/>
      <c r="K166" s="51">
        <v>42438</v>
      </c>
      <c r="L166" s="20" t="s">
        <v>529</v>
      </c>
      <c r="M166" s="14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2"/>
      <c r="AU166" s="52"/>
      <c r="AV166" s="52"/>
      <c r="AW166" s="52"/>
      <c r="AX166" s="52"/>
      <c r="AY166" s="52"/>
      <c r="AZ166" s="52"/>
      <c r="BA166" s="52"/>
      <c r="BB166" s="52"/>
      <c r="BC166" s="52"/>
      <c r="BD166" s="52"/>
      <c r="BE166" s="52"/>
      <c r="BF166" s="52"/>
      <c r="BG166" s="52"/>
      <c r="BH166" s="52"/>
      <c r="BI166" s="52"/>
      <c r="BJ166" s="52"/>
      <c r="BK166" s="52"/>
      <c r="BL166" s="52"/>
      <c r="BM166" s="52"/>
      <c r="BN166" s="52"/>
      <c r="BO166" s="52"/>
      <c r="BP166" s="52"/>
      <c r="BQ166" s="52"/>
      <c r="BR166" s="52"/>
      <c r="BS166" s="52"/>
      <c r="BT166" s="52"/>
      <c r="BU166" s="52"/>
      <c r="BV166" s="52"/>
      <c r="BW166" s="52"/>
      <c r="BX166" s="52"/>
      <c r="BY166" s="52"/>
      <c r="BZ166" s="52"/>
      <c r="CA166" s="52"/>
      <c r="CB166" s="52"/>
      <c r="CC166" s="52"/>
      <c r="CD166" s="52"/>
      <c r="CE166" s="52"/>
      <c r="CF166" s="52"/>
      <c r="CG166" s="52"/>
      <c r="CH166" s="52"/>
      <c r="CI166" s="52"/>
      <c r="CJ166" s="52"/>
      <c r="CK166" s="52"/>
      <c r="CL166" s="52"/>
      <c r="CM166" s="52"/>
      <c r="CN166" s="52"/>
      <c r="CO166" s="52"/>
      <c r="CP166" s="52"/>
      <c r="CQ166" s="52"/>
      <c r="CR166" s="52"/>
      <c r="CS166" s="52"/>
      <c r="CT166" s="52"/>
      <c r="CU166" s="52"/>
      <c r="CV166" s="52"/>
      <c r="CW166" s="52"/>
      <c r="CX166" s="52"/>
      <c r="CY166" s="52"/>
      <c r="CZ166" s="52"/>
      <c r="DA166" s="52"/>
      <c r="DB166" s="52"/>
      <c r="DC166" s="52"/>
      <c r="DD166" s="52"/>
      <c r="DE166" s="52"/>
      <c r="DF166" s="52"/>
      <c r="DG166" s="52"/>
      <c r="DH166" s="52"/>
      <c r="DI166" s="52"/>
      <c r="DJ166" s="52"/>
      <c r="DK166" s="52"/>
    </row>
    <row r="167" spans="1:115" s="53" customFormat="1" ht="49.5" customHeight="1">
      <c r="A167" s="65">
        <v>15</v>
      </c>
      <c r="B167" s="14"/>
      <c r="C167" s="14" t="s">
        <v>291</v>
      </c>
      <c r="D167" s="20" t="s">
        <v>288</v>
      </c>
      <c r="E167" s="20" t="s">
        <v>293</v>
      </c>
      <c r="F167" s="20" t="s">
        <v>292</v>
      </c>
      <c r="G167" s="20" t="s">
        <v>640</v>
      </c>
      <c r="H167" s="21" t="s">
        <v>407</v>
      </c>
      <c r="I167" s="21"/>
      <c r="J167" s="20"/>
      <c r="K167" s="51">
        <v>42439</v>
      </c>
      <c r="L167" s="20" t="s">
        <v>530</v>
      </c>
      <c r="M167" s="14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2"/>
      <c r="AU167" s="52"/>
      <c r="AV167" s="52"/>
      <c r="AW167" s="52"/>
      <c r="AX167" s="52"/>
      <c r="AY167" s="52"/>
      <c r="AZ167" s="52"/>
      <c r="BA167" s="52"/>
      <c r="BB167" s="52"/>
      <c r="BC167" s="52"/>
      <c r="BD167" s="52"/>
      <c r="BE167" s="52"/>
      <c r="BF167" s="52"/>
      <c r="BG167" s="52"/>
      <c r="BH167" s="52"/>
      <c r="BI167" s="52"/>
      <c r="BJ167" s="52"/>
      <c r="BK167" s="52"/>
      <c r="BL167" s="52"/>
      <c r="BM167" s="52"/>
      <c r="BN167" s="52"/>
      <c r="BO167" s="52"/>
      <c r="BP167" s="52"/>
      <c r="BQ167" s="52"/>
      <c r="BR167" s="52"/>
      <c r="BS167" s="52"/>
      <c r="BT167" s="52"/>
      <c r="BU167" s="52"/>
      <c r="BV167" s="52"/>
      <c r="BW167" s="52"/>
      <c r="BX167" s="52"/>
      <c r="BY167" s="52"/>
      <c r="BZ167" s="52"/>
      <c r="CA167" s="52"/>
      <c r="CB167" s="52"/>
      <c r="CC167" s="52"/>
      <c r="CD167" s="52"/>
      <c r="CE167" s="52"/>
      <c r="CF167" s="52"/>
      <c r="CG167" s="52"/>
      <c r="CH167" s="52"/>
      <c r="CI167" s="52"/>
      <c r="CJ167" s="52"/>
      <c r="CK167" s="52"/>
      <c r="CL167" s="52"/>
      <c r="CM167" s="52"/>
      <c r="CN167" s="52"/>
      <c r="CO167" s="52"/>
      <c r="CP167" s="52"/>
      <c r="CQ167" s="52"/>
      <c r="CR167" s="52"/>
      <c r="CS167" s="52"/>
      <c r="CT167" s="52"/>
      <c r="CU167" s="52"/>
      <c r="CV167" s="52"/>
      <c r="CW167" s="52"/>
      <c r="CX167" s="52"/>
      <c r="CY167" s="52"/>
      <c r="CZ167" s="52"/>
      <c r="DA167" s="52"/>
      <c r="DB167" s="52"/>
      <c r="DC167" s="52"/>
      <c r="DD167" s="52"/>
      <c r="DE167" s="52"/>
      <c r="DF167" s="52"/>
      <c r="DG167" s="52"/>
      <c r="DH167" s="52"/>
      <c r="DI167" s="52"/>
      <c r="DJ167" s="52"/>
      <c r="DK167" s="52"/>
    </row>
    <row r="168" spans="1:115" s="64" customFormat="1" ht="54" customHeight="1">
      <c r="A168" s="65">
        <v>16</v>
      </c>
      <c r="B168" s="14"/>
      <c r="C168" s="14" t="s">
        <v>294</v>
      </c>
      <c r="D168" s="20" t="s">
        <v>295</v>
      </c>
      <c r="E168" s="20" t="s">
        <v>825</v>
      </c>
      <c r="F168" s="20" t="s">
        <v>667</v>
      </c>
      <c r="G168" s="20" t="s">
        <v>617</v>
      </c>
      <c r="H168" s="21" t="s">
        <v>407</v>
      </c>
      <c r="I168" s="21"/>
      <c r="J168" s="20"/>
      <c r="K168" s="51">
        <v>42175</v>
      </c>
      <c r="L168" s="20" t="s">
        <v>618</v>
      </c>
      <c r="M168" s="14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2"/>
      <c r="AU168" s="52"/>
      <c r="AV168" s="52"/>
      <c r="AW168" s="52"/>
      <c r="AX168" s="52"/>
      <c r="AY168" s="52"/>
      <c r="AZ168" s="52"/>
      <c r="BA168" s="52"/>
      <c r="BB168" s="52"/>
      <c r="BC168" s="52"/>
      <c r="BD168" s="52"/>
      <c r="BE168" s="52"/>
      <c r="BF168" s="52"/>
      <c r="BG168" s="52"/>
      <c r="BH168" s="52"/>
      <c r="BI168" s="52"/>
      <c r="BJ168" s="52"/>
      <c r="BK168" s="52"/>
      <c r="BL168" s="52"/>
      <c r="BM168" s="52"/>
      <c r="BN168" s="52"/>
      <c r="BO168" s="52"/>
      <c r="BP168" s="52"/>
      <c r="BQ168" s="52"/>
      <c r="BR168" s="52"/>
      <c r="BS168" s="52"/>
      <c r="BT168" s="52"/>
      <c r="BU168" s="52"/>
      <c r="BV168" s="52"/>
      <c r="BW168" s="52"/>
      <c r="BX168" s="52"/>
      <c r="BY168" s="52"/>
      <c r="BZ168" s="52"/>
      <c r="CA168" s="52"/>
      <c r="CB168" s="52"/>
      <c r="CC168" s="52"/>
      <c r="CD168" s="52"/>
      <c r="CE168" s="52"/>
      <c r="CF168" s="52"/>
      <c r="CG168" s="52"/>
      <c r="CH168" s="52"/>
      <c r="CI168" s="52"/>
      <c r="CJ168" s="52"/>
      <c r="CK168" s="52"/>
      <c r="CL168" s="52"/>
      <c r="CM168" s="52"/>
      <c r="CN168" s="52"/>
      <c r="CO168" s="52"/>
      <c r="CP168" s="52"/>
      <c r="CQ168" s="52"/>
      <c r="CR168" s="52"/>
      <c r="CS168" s="52"/>
      <c r="CT168" s="52"/>
      <c r="CU168" s="52"/>
      <c r="CV168" s="52"/>
      <c r="CW168" s="52"/>
      <c r="CX168" s="52"/>
      <c r="CY168" s="52"/>
      <c r="CZ168" s="52"/>
      <c r="DA168" s="52"/>
      <c r="DB168" s="52"/>
      <c r="DC168" s="52"/>
      <c r="DD168" s="52"/>
      <c r="DE168" s="52"/>
      <c r="DF168" s="52"/>
      <c r="DG168" s="52"/>
      <c r="DH168" s="52"/>
      <c r="DI168" s="52"/>
      <c r="DJ168" s="52"/>
      <c r="DK168" s="52"/>
    </row>
    <row r="169" spans="1:115" s="53" customFormat="1" ht="54" customHeight="1">
      <c r="A169" s="65">
        <v>17</v>
      </c>
      <c r="B169" s="14"/>
      <c r="C169" s="14" t="s">
        <v>296</v>
      </c>
      <c r="D169" s="20" t="s">
        <v>256</v>
      </c>
      <c r="E169" s="20" t="s">
        <v>671</v>
      </c>
      <c r="F169" s="20" t="s">
        <v>672</v>
      </c>
      <c r="G169" s="20" t="s">
        <v>619</v>
      </c>
      <c r="H169" s="21" t="s">
        <v>407</v>
      </c>
      <c r="I169" s="21"/>
      <c r="J169" s="20"/>
      <c r="K169" s="51">
        <v>42123</v>
      </c>
      <c r="L169" s="20" t="s">
        <v>620</v>
      </c>
      <c r="M169" s="14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2"/>
      <c r="AU169" s="52"/>
      <c r="AV169" s="52"/>
      <c r="AW169" s="52"/>
      <c r="AX169" s="52"/>
      <c r="AY169" s="52"/>
      <c r="AZ169" s="52"/>
      <c r="BA169" s="52"/>
      <c r="BB169" s="52"/>
      <c r="BC169" s="52"/>
      <c r="BD169" s="52"/>
      <c r="BE169" s="52"/>
      <c r="BF169" s="52"/>
      <c r="BG169" s="52"/>
      <c r="BH169" s="52"/>
      <c r="BI169" s="52"/>
      <c r="BJ169" s="52"/>
      <c r="BK169" s="52"/>
      <c r="BL169" s="52"/>
      <c r="BM169" s="52"/>
      <c r="BN169" s="52"/>
      <c r="BO169" s="52"/>
      <c r="BP169" s="52"/>
      <c r="BQ169" s="52"/>
      <c r="BR169" s="52"/>
      <c r="BS169" s="52"/>
      <c r="BT169" s="52"/>
      <c r="BU169" s="52"/>
      <c r="BV169" s="52"/>
      <c r="BW169" s="52"/>
      <c r="BX169" s="52"/>
      <c r="BY169" s="52"/>
      <c r="BZ169" s="52"/>
      <c r="CA169" s="52"/>
      <c r="CB169" s="52"/>
      <c r="CC169" s="52"/>
      <c r="CD169" s="52"/>
      <c r="CE169" s="52"/>
      <c r="CF169" s="52"/>
      <c r="CG169" s="52"/>
      <c r="CH169" s="52"/>
      <c r="CI169" s="52"/>
      <c r="CJ169" s="52"/>
      <c r="CK169" s="52"/>
      <c r="CL169" s="52"/>
      <c r="CM169" s="52"/>
      <c r="CN169" s="52"/>
      <c r="CO169" s="52"/>
      <c r="CP169" s="52"/>
      <c r="CQ169" s="52"/>
      <c r="CR169" s="52"/>
      <c r="CS169" s="52"/>
      <c r="CT169" s="52"/>
      <c r="CU169" s="52"/>
      <c r="CV169" s="52"/>
      <c r="CW169" s="52"/>
      <c r="CX169" s="52"/>
      <c r="CY169" s="52"/>
      <c r="CZ169" s="52"/>
      <c r="DA169" s="52"/>
      <c r="DB169" s="52"/>
      <c r="DC169" s="52"/>
      <c r="DD169" s="52"/>
      <c r="DE169" s="52"/>
      <c r="DF169" s="52"/>
      <c r="DG169" s="52"/>
      <c r="DH169" s="52"/>
      <c r="DI169" s="52"/>
      <c r="DJ169" s="52"/>
      <c r="DK169" s="52"/>
    </row>
    <row r="170" spans="1:115" s="64" customFormat="1" ht="59.25" customHeight="1">
      <c r="A170" s="65">
        <v>18</v>
      </c>
      <c r="B170" s="14"/>
      <c r="C170" s="14" t="s">
        <v>824</v>
      </c>
      <c r="D170" s="20" t="s">
        <v>297</v>
      </c>
      <c r="E170" s="20" t="s">
        <v>299</v>
      </c>
      <c r="F170" s="20" t="s">
        <v>298</v>
      </c>
      <c r="G170" s="20" t="s">
        <v>644</v>
      </c>
      <c r="H170" s="21" t="s">
        <v>407</v>
      </c>
      <c r="I170" s="21"/>
      <c r="J170" s="20"/>
      <c r="K170" s="51">
        <v>42375</v>
      </c>
      <c r="L170" s="20" t="s">
        <v>645</v>
      </c>
      <c r="M170" s="14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2"/>
      <c r="AU170" s="52"/>
      <c r="AV170" s="52"/>
      <c r="AW170" s="52"/>
      <c r="AX170" s="52"/>
      <c r="AY170" s="52"/>
      <c r="AZ170" s="52"/>
      <c r="BA170" s="52"/>
      <c r="BB170" s="52"/>
      <c r="BC170" s="52"/>
      <c r="BD170" s="52"/>
      <c r="BE170" s="52"/>
      <c r="BF170" s="52"/>
      <c r="BG170" s="52"/>
      <c r="BH170" s="52"/>
      <c r="BI170" s="52"/>
      <c r="BJ170" s="52"/>
      <c r="BK170" s="52"/>
      <c r="BL170" s="52"/>
      <c r="BM170" s="52"/>
      <c r="BN170" s="52"/>
      <c r="BO170" s="52"/>
      <c r="BP170" s="52"/>
      <c r="BQ170" s="52"/>
      <c r="BR170" s="52"/>
      <c r="BS170" s="52"/>
      <c r="BT170" s="52"/>
      <c r="BU170" s="52"/>
      <c r="BV170" s="52"/>
      <c r="BW170" s="52"/>
      <c r="BX170" s="52"/>
      <c r="BY170" s="52"/>
      <c r="BZ170" s="52"/>
      <c r="CA170" s="52"/>
      <c r="CB170" s="52"/>
      <c r="CC170" s="52"/>
      <c r="CD170" s="52"/>
      <c r="CE170" s="52"/>
      <c r="CF170" s="52"/>
      <c r="CG170" s="52"/>
      <c r="CH170" s="52"/>
      <c r="CI170" s="52"/>
      <c r="CJ170" s="52"/>
      <c r="CK170" s="52"/>
      <c r="CL170" s="52"/>
      <c r="CM170" s="52"/>
      <c r="CN170" s="52"/>
      <c r="CO170" s="52"/>
      <c r="CP170" s="52"/>
      <c r="CQ170" s="52"/>
      <c r="CR170" s="52"/>
      <c r="CS170" s="52"/>
      <c r="CT170" s="52"/>
      <c r="CU170" s="52"/>
      <c r="CV170" s="52"/>
      <c r="CW170" s="52"/>
      <c r="CX170" s="52"/>
      <c r="CY170" s="52"/>
      <c r="CZ170" s="52"/>
      <c r="DA170" s="52"/>
      <c r="DB170" s="52"/>
      <c r="DC170" s="52"/>
      <c r="DD170" s="52"/>
      <c r="DE170" s="52"/>
      <c r="DF170" s="52"/>
      <c r="DG170" s="52"/>
      <c r="DH170" s="52"/>
      <c r="DI170" s="52"/>
      <c r="DJ170" s="52"/>
      <c r="DK170" s="52"/>
    </row>
    <row r="171" spans="1:115" s="53" customFormat="1" ht="51" customHeight="1">
      <c r="A171" s="65">
        <v>19</v>
      </c>
      <c r="B171" s="14"/>
      <c r="C171" s="20" t="s">
        <v>300</v>
      </c>
      <c r="D171" s="20" t="s">
        <v>297</v>
      </c>
      <c r="E171" s="20" t="s">
        <v>302</v>
      </c>
      <c r="F171" s="20" t="s">
        <v>301</v>
      </c>
      <c r="G171" s="20" t="s">
        <v>642</v>
      </c>
      <c r="H171" s="21" t="s">
        <v>407</v>
      </c>
      <c r="I171" s="21"/>
      <c r="J171" s="20"/>
      <c r="K171" s="51">
        <v>42375</v>
      </c>
      <c r="L171" s="20" t="s">
        <v>646</v>
      </c>
      <c r="M171" s="14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2"/>
      <c r="AU171" s="52"/>
      <c r="AV171" s="52"/>
      <c r="AW171" s="52"/>
      <c r="AX171" s="52"/>
      <c r="AY171" s="52"/>
      <c r="AZ171" s="52"/>
      <c r="BA171" s="52"/>
      <c r="BB171" s="52"/>
      <c r="BC171" s="52"/>
      <c r="BD171" s="52"/>
      <c r="BE171" s="52"/>
      <c r="BF171" s="52"/>
      <c r="BG171" s="52"/>
      <c r="BH171" s="52"/>
      <c r="BI171" s="52"/>
      <c r="BJ171" s="52"/>
      <c r="BK171" s="52"/>
      <c r="BL171" s="52"/>
      <c r="BM171" s="52"/>
      <c r="BN171" s="52"/>
      <c r="BO171" s="52"/>
      <c r="BP171" s="52"/>
      <c r="BQ171" s="52"/>
      <c r="BR171" s="52"/>
      <c r="BS171" s="52"/>
      <c r="BT171" s="52"/>
      <c r="BU171" s="52"/>
      <c r="BV171" s="52"/>
      <c r="BW171" s="52"/>
      <c r="BX171" s="52"/>
      <c r="BY171" s="52"/>
      <c r="BZ171" s="52"/>
      <c r="CA171" s="52"/>
      <c r="CB171" s="52"/>
      <c r="CC171" s="52"/>
      <c r="CD171" s="52"/>
      <c r="CE171" s="52"/>
      <c r="CF171" s="52"/>
      <c r="CG171" s="52"/>
      <c r="CH171" s="52"/>
      <c r="CI171" s="52"/>
      <c r="CJ171" s="52"/>
      <c r="CK171" s="52"/>
      <c r="CL171" s="52"/>
      <c r="CM171" s="52"/>
      <c r="CN171" s="52"/>
      <c r="CO171" s="52"/>
      <c r="CP171" s="52"/>
      <c r="CQ171" s="52"/>
      <c r="CR171" s="52"/>
      <c r="CS171" s="52"/>
      <c r="CT171" s="52"/>
      <c r="CU171" s="52"/>
      <c r="CV171" s="52"/>
      <c r="CW171" s="52"/>
      <c r="CX171" s="52"/>
      <c r="CY171" s="52"/>
      <c r="CZ171" s="52"/>
      <c r="DA171" s="52"/>
      <c r="DB171" s="52"/>
      <c r="DC171" s="52"/>
      <c r="DD171" s="52"/>
      <c r="DE171" s="52"/>
      <c r="DF171" s="52"/>
      <c r="DG171" s="52"/>
      <c r="DH171" s="52"/>
      <c r="DI171" s="52"/>
      <c r="DJ171" s="52"/>
      <c r="DK171" s="52"/>
    </row>
    <row r="172" spans="1:115" s="53" customFormat="1" ht="49.5" customHeight="1">
      <c r="A172" s="65">
        <v>20</v>
      </c>
      <c r="B172" s="13"/>
      <c r="C172" s="14" t="s">
        <v>303</v>
      </c>
      <c r="D172" s="20" t="s">
        <v>272</v>
      </c>
      <c r="E172" s="20" t="s">
        <v>624</v>
      </c>
      <c r="F172" s="20" t="s">
        <v>304</v>
      </c>
      <c r="G172" s="20" t="s">
        <v>625</v>
      </c>
      <c r="H172" s="21" t="s">
        <v>407</v>
      </c>
      <c r="I172" s="21"/>
      <c r="J172" s="20"/>
      <c r="K172" s="51">
        <v>42397</v>
      </c>
      <c r="L172" s="20" t="s">
        <v>626</v>
      </c>
      <c r="M172" s="14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2"/>
      <c r="AU172" s="52"/>
      <c r="AV172" s="52"/>
      <c r="AW172" s="52"/>
      <c r="AX172" s="52"/>
      <c r="AY172" s="52"/>
      <c r="AZ172" s="52"/>
      <c r="BA172" s="52"/>
      <c r="BB172" s="52"/>
      <c r="BC172" s="52"/>
      <c r="BD172" s="52"/>
      <c r="BE172" s="52"/>
      <c r="BF172" s="52"/>
      <c r="BG172" s="52"/>
      <c r="BH172" s="52"/>
      <c r="BI172" s="52"/>
      <c r="BJ172" s="52"/>
      <c r="BK172" s="52"/>
      <c r="BL172" s="52"/>
      <c r="BM172" s="52"/>
      <c r="BN172" s="52"/>
      <c r="BO172" s="52"/>
      <c r="BP172" s="52"/>
      <c r="BQ172" s="52"/>
      <c r="BR172" s="52"/>
      <c r="BS172" s="52"/>
      <c r="BT172" s="52"/>
      <c r="BU172" s="52"/>
      <c r="BV172" s="52"/>
      <c r="BW172" s="52"/>
      <c r="BX172" s="52"/>
      <c r="BY172" s="52"/>
      <c r="BZ172" s="52"/>
      <c r="CA172" s="52"/>
      <c r="CB172" s="52"/>
      <c r="CC172" s="52"/>
      <c r="CD172" s="52"/>
      <c r="CE172" s="52"/>
      <c r="CF172" s="52"/>
      <c r="CG172" s="52"/>
      <c r="CH172" s="52"/>
      <c r="CI172" s="52"/>
      <c r="CJ172" s="52"/>
      <c r="CK172" s="52"/>
      <c r="CL172" s="52"/>
      <c r="CM172" s="52"/>
      <c r="CN172" s="52"/>
      <c r="CO172" s="52"/>
      <c r="CP172" s="52"/>
      <c r="CQ172" s="52"/>
      <c r="CR172" s="52"/>
      <c r="CS172" s="52"/>
      <c r="CT172" s="52"/>
      <c r="CU172" s="52"/>
      <c r="CV172" s="52"/>
      <c r="CW172" s="52"/>
      <c r="CX172" s="52"/>
      <c r="CY172" s="52"/>
      <c r="CZ172" s="52"/>
      <c r="DA172" s="52"/>
      <c r="DB172" s="52"/>
      <c r="DC172" s="52"/>
      <c r="DD172" s="52"/>
      <c r="DE172" s="52"/>
      <c r="DF172" s="52"/>
      <c r="DG172" s="52"/>
      <c r="DH172" s="52"/>
      <c r="DI172" s="52"/>
      <c r="DJ172" s="52"/>
      <c r="DK172" s="52"/>
    </row>
    <row r="173" spans="1:115" s="53" customFormat="1" ht="46.5" customHeight="1">
      <c r="A173" s="65">
        <v>21</v>
      </c>
      <c r="B173" s="14"/>
      <c r="C173" s="20" t="s">
        <v>305</v>
      </c>
      <c r="D173" s="20" t="s">
        <v>306</v>
      </c>
      <c r="E173" s="20" t="s">
        <v>308</v>
      </c>
      <c r="F173" s="20" t="s">
        <v>307</v>
      </c>
      <c r="G173" s="20" t="s">
        <v>642</v>
      </c>
      <c r="H173" s="21" t="s">
        <v>407</v>
      </c>
      <c r="I173" s="21"/>
      <c r="J173" s="20"/>
      <c r="K173" s="51">
        <v>42378</v>
      </c>
      <c r="L173" s="20" t="s">
        <v>643</v>
      </c>
      <c r="M173" s="14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2"/>
      <c r="AU173" s="52"/>
      <c r="AV173" s="52"/>
      <c r="AW173" s="52"/>
      <c r="AX173" s="52"/>
      <c r="AY173" s="52"/>
      <c r="AZ173" s="52"/>
      <c r="BA173" s="52"/>
      <c r="BB173" s="52"/>
      <c r="BC173" s="52"/>
      <c r="BD173" s="52"/>
      <c r="BE173" s="52"/>
      <c r="BF173" s="52"/>
      <c r="BG173" s="52"/>
      <c r="BH173" s="52"/>
      <c r="BI173" s="52"/>
      <c r="BJ173" s="52"/>
      <c r="BK173" s="52"/>
      <c r="BL173" s="52"/>
      <c r="BM173" s="52"/>
      <c r="BN173" s="52"/>
      <c r="BO173" s="52"/>
      <c r="BP173" s="52"/>
      <c r="BQ173" s="52"/>
      <c r="BR173" s="52"/>
      <c r="BS173" s="52"/>
      <c r="BT173" s="52"/>
      <c r="BU173" s="52"/>
      <c r="BV173" s="52"/>
      <c r="BW173" s="52"/>
      <c r="BX173" s="52"/>
      <c r="BY173" s="52"/>
      <c r="BZ173" s="52"/>
      <c r="CA173" s="52"/>
      <c r="CB173" s="52"/>
      <c r="CC173" s="52"/>
      <c r="CD173" s="52"/>
      <c r="CE173" s="52"/>
      <c r="CF173" s="52"/>
      <c r="CG173" s="52"/>
      <c r="CH173" s="52"/>
      <c r="CI173" s="52"/>
      <c r="CJ173" s="52"/>
      <c r="CK173" s="52"/>
      <c r="CL173" s="52"/>
      <c r="CM173" s="52"/>
      <c r="CN173" s="52"/>
      <c r="CO173" s="52"/>
      <c r="CP173" s="52"/>
      <c r="CQ173" s="52"/>
      <c r="CR173" s="52"/>
      <c r="CS173" s="52"/>
      <c r="CT173" s="52"/>
      <c r="CU173" s="52"/>
      <c r="CV173" s="52"/>
      <c r="CW173" s="52"/>
      <c r="CX173" s="52"/>
      <c r="CY173" s="52"/>
      <c r="CZ173" s="52"/>
      <c r="DA173" s="52"/>
      <c r="DB173" s="52"/>
      <c r="DC173" s="52"/>
      <c r="DD173" s="52"/>
      <c r="DE173" s="52"/>
      <c r="DF173" s="52"/>
      <c r="DG173" s="52"/>
      <c r="DH173" s="52"/>
      <c r="DI173" s="52"/>
      <c r="DJ173" s="52"/>
      <c r="DK173" s="52"/>
    </row>
    <row r="174" spans="1:115" s="64" customFormat="1" ht="50.25" customHeight="1">
      <c r="A174" s="65">
        <v>22</v>
      </c>
      <c r="B174" s="14"/>
      <c r="C174" s="14" t="s">
        <v>309</v>
      </c>
      <c r="D174" s="20" t="s">
        <v>310</v>
      </c>
      <c r="E174" s="20" t="s">
        <v>312</v>
      </c>
      <c r="F174" s="20" t="s">
        <v>311</v>
      </c>
      <c r="G174" s="20" t="s">
        <v>638</v>
      </c>
      <c r="H174" s="21" t="s">
        <v>407</v>
      </c>
      <c r="I174" s="21"/>
      <c r="J174" s="20"/>
      <c r="K174" s="51">
        <v>42233</v>
      </c>
      <c r="L174" s="20" t="s">
        <v>639</v>
      </c>
      <c r="M174" s="14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2"/>
      <c r="AU174" s="52"/>
      <c r="AV174" s="52"/>
      <c r="AW174" s="52"/>
      <c r="AX174" s="52"/>
      <c r="AY174" s="52"/>
      <c r="AZ174" s="52"/>
      <c r="BA174" s="52"/>
      <c r="BB174" s="52"/>
      <c r="BC174" s="52"/>
      <c r="BD174" s="52"/>
      <c r="BE174" s="52"/>
      <c r="BF174" s="52"/>
      <c r="BG174" s="52"/>
      <c r="BH174" s="52"/>
      <c r="BI174" s="52"/>
      <c r="BJ174" s="52"/>
      <c r="BK174" s="52"/>
      <c r="BL174" s="52"/>
      <c r="BM174" s="52"/>
      <c r="BN174" s="52"/>
      <c r="BO174" s="52"/>
      <c r="BP174" s="52"/>
      <c r="BQ174" s="52"/>
      <c r="BR174" s="52"/>
      <c r="BS174" s="52"/>
      <c r="BT174" s="52"/>
      <c r="BU174" s="52"/>
      <c r="BV174" s="52"/>
      <c r="BW174" s="52"/>
      <c r="BX174" s="52"/>
      <c r="BY174" s="52"/>
      <c r="BZ174" s="52"/>
      <c r="CA174" s="52"/>
      <c r="CB174" s="52"/>
      <c r="CC174" s="52"/>
      <c r="CD174" s="52"/>
      <c r="CE174" s="52"/>
      <c r="CF174" s="52"/>
      <c r="CG174" s="52"/>
      <c r="CH174" s="52"/>
      <c r="CI174" s="52"/>
      <c r="CJ174" s="52"/>
      <c r="CK174" s="52"/>
      <c r="CL174" s="52"/>
      <c r="CM174" s="52"/>
      <c r="CN174" s="52"/>
      <c r="CO174" s="52"/>
      <c r="CP174" s="52"/>
      <c r="CQ174" s="52"/>
      <c r="CR174" s="52"/>
      <c r="CS174" s="52"/>
      <c r="CT174" s="52"/>
      <c r="CU174" s="52"/>
      <c r="CV174" s="52"/>
      <c r="CW174" s="52"/>
      <c r="CX174" s="52"/>
      <c r="CY174" s="52"/>
      <c r="CZ174" s="52"/>
      <c r="DA174" s="52"/>
      <c r="DB174" s="52"/>
      <c r="DC174" s="52"/>
      <c r="DD174" s="52"/>
      <c r="DE174" s="52"/>
      <c r="DF174" s="52"/>
      <c r="DG174" s="52"/>
      <c r="DH174" s="52"/>
      <c r="DI174" s="52"/>
      <c r="DJ174" s="52"/>
      <c r="DK174" s="52"/>
    </row>
    <row r="175" spans="1:115" s="64" customFormat="1" ht="45" customHeight="1">
      <c r="A175" s="65">
        <v>23</v>
      </c>
      <c r="B175" s="14"/>
      <c r="C175" s="14" t="s">
        <v>313</v>
      </c>
      <c r="D175" s="20" t="s">
        <v>314</v>
      </c>
      <c r="E175" s="20" t="s">
        <v>316</v>
      </c>
      <c r="F175" s="20" t="s">
        <v>315</v>
      </c>
      <c r="G175" s="20" t="s">
        <v>627</v>
      </c>
      <c r="H175" s="21" t="s">
        <v>407</v>
      </c>
      <c r="I175" s="21"/>
      <c r="J175" s="20"/>
      <c r="K175" s="51">
        <v>42433</v>
      </c>
      <c r="L175" s="20" t="s">
        <v>628</v>
      </c>
      <c r="M175" s="14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2"/>
      <c r="AU175" s="52"/>
      <c r="AV175" s="52"/>
      <c r="AW175" s="52"/>
      <c r="AX175" s="52"/>
      <c r="AY175" s="52"/>
      <c r="AZ175" s="52"/>
      <c r="BA175" s="52"/>
      <c r="BB175" s="52"/>
      <c r="BC175" s="52"/>
      <c r="BD175" s="52"/>
      <c r="BE175" s="52"/>
      <c r="BF175" s="52"/>
      <c r="BG175" s="52"/>
      <c r="BH175" s="52"/>
      <c r="BI175" s="52"/>
      <c r="BJ175" s="52"/>
      <c r="BK175" s="52"/>
      <c r="BL175" s="52"/>
      <c r="BM175" s="52"/>
      <c r="BN175" s="52"/>
      <c r="BO175" s="52"/>
      <c r="BP175" s="52"/>
      <c r="BQ175" s="52"/>
      <c r="BR175" s="52"/>
      <c r="BS175" s="52"/>
      <c r="BT175" s="52"/>
      <c r="BU175" s="52"/>
      <c r="BV175" s="52"/>
      <c r="BW175" s="52"/>
      <c r="BX175" s="52"/>
      <c r="BY175" s="52"/>
      <c r="BZ175" s="52"/>
      <c r="CA175" s="52"/>
      <c r="CB175" s="52"/>
      <c r="CC175" s="52"/>
      <c r="CD175" s="52"/>
      <c r="CE175" s="52"/>
      <c r="CF175" s="52"/>
      <c r="CG175" s="52"/>
      <c r="CH175" s="52"/>
      <c r="CI175" s="52"/>
      <c r="CJ175" s="52"/>
      <c r="CK175" s="52"/>
      <c r="CL175" s="52"/>
      <c r="CM175" s="52"/>
      <c r="CN175" s="52"/>
      <c r="CO175" s="52"/>
      <c r="CP175" s="52"/>
      <c r="CQ175" s="52"/>
      <c r="CR175" s="52"/>
      <c r="CS175" s="52"/>
      <c r="CT175" s="52"/>
      <c r="CU175" s="52"/>
      <c r="CV175" s="52"/>
      <c r="CW175" s="52"/>
      <c r="CX175" s="52"/>
      <c r="CY175" s="52"/>
      <c r="CZ175" s="52"/>
      <c r="DA175" s="52"/>
      <c r="DB175" s="52"/>
      <c r="DC175" s="52"/>
      <c r="DD175" s="52"/>
      <c r="DE175" s="52"/>
      <c r="DF175" s="52"/>
      <c r="DG175" s="52"/>
      <c r="DH175" s="52"/>
      <c r="DI175" s="52"/>
      <c r="DJ175" s="52"/>
      <c r="DK175" s="52"/>
    </row>
    <row r="176" spans="1:115" s="53" customFormat="1" ht="48.75" customHeight="1">
      <c r="A176" s="65">
        <v>24</v>
      </c>
      <c r="B176" s="13"/>
      <c r="C176" s="14" t="s">
        <v>317</v>
      </c>
      <c r="D176" s="20" t="s">
        <v>318</v>
      </c>
      <c r="E176" s="20" t="s">
        <v>673</v>
      </c>
      <c r="F176" s="20" t="s">
        <v>629</v>
      </c>
      <c r="G176" s="20" t="s">
        <v>630</v>
      </c>
      <c r="H176" s="21" t="s">
        <v>407</v>
      </c>
      <c r="I176" s="21"/>
      <c r="J176" s="20"/>
      <c r="K176" s="51">
        <v>42089</v>
      </c>
      <c r="L176" s="20" t="s">
        <v>631</v>
      </c>
      <c r="M176" s="14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2"/>
      <c r="AU176" s="52"/>
      <c r="AV176" s="52"/>
      <c r="AW176" s="52"/>
      <c r="AX176" s="52"/>
      <c r="AY176" s="52"/>
      <c r="AZ176" s="52"/>
      <c r="BA176" s="52"/>
      <c r="BB176" s="52"/>
      <c r="BC176" s="52"/>
      <c r="BD176" s="52"/>
      <c r="BE176" s="52"/>
      <c r="BF176" s="52"/>
      <c r="BG176" s="52"/>
      <c r="BH176" s="52"/>
      <c r="BI176" s="52"/>
      <c r="BJ176" s="52"/>
      <c r="BK176" s="52"/>
      <c r="BL176" s="52"/>
      <c r="BM176" s="52"/>
      <c r="BN176" s="52"/>
      <c r="BO176" s="52"/>
      <c r="BP176" s="52"/>
      <c r="BQ176" s="52"/>
      <c r="BR176" s="52"/>
      <c r="BS176" s="52"/>
      <c r="BT176" s="52"/>
      <c r="BU176" s="52"/>
      <c r="BV176" s="52"/>
      <c r="BW176" s="52"/>
      <c r="BX176" s="52"/>
      <c r="BY176" s="52"/>
      <c r="BZ176" s="52"/>
      <c r="CA176" s="52"/>
      <c r="CB176" s="52"/>
      <c r="CC176" s="52"/>
      <c r="CD176" s="52"/>
      <c r="CE176" s="52"/>
      <c r="CF176" s="52"/>
      <c r="CG176" s="52"/>
      <c r="CH176" s="52"/>
      <c r="CI176" s="52"/>
      <c r="CJ176" s="52"/>
      <c r="CK176" s="52"/>
      <c r="CL176" s="52"/>
      <c r="CM176" s="52"/>
      <c r="CN176" s="52"/>
      <c r="CO176" s="52"/>
      <c r="CP176" s="52"/>
      <c r="CQ176" s="52"/>
      <c r="CR176" s="52"/>
      <c r="CS176" s="52"/>
      <c r="CT176" s="52"/>
      <c r="CU176" s="52"/>
      <c r="CV176" s="52"/>
      <c r="CW176" s="52"/>
      <c r="CX176" s="52"/>
      <c r="CY176" s="52"/>
      <c r="CZ176" s="52"/>
      <c r="DA176" s="52"/>
      <c r="DB176" s="52"/>
      <c r="DC176" s="52"/>
      <c r="DD176" s="52"/>
      <c r="DE176" s="52"/>
      <c r="DF176" s="52"/>
      <c r="DG176" s="52"/>
      <c r="DH176" s="52"/>
      <c r="DI176" s="52"/>
      <c r="DJ176" s="52"/>
      <c r="DK176" s="52"/>
    </row>
    <row r="177" spans="1:115" s="53" customFormat="1" ht="44.25" customHeight="1">
      <c r="A177" s="65">
        <v>25</v>
      </c>
      <c r="B177" s="14"/>
      <c r="C177" s="14" t="s">
        <v>346</v>
      </c>
      <c r="D177" s="20" t="s">
        <v>320</v>
      </c>
      <c r="E177" s="20" t="s">
        <v>322</v>
      </c>
      <c r="F177" s="20" t="s">
        <v>321</v>
      </c>
      <c r="G177" s="20" t="s">
        <v>635</v>
      </c>
      <c r="H177" s="21" t="s">
        <v>407</v>
      </c>
      <c r="I177" s="21"/>
      <c r="J177" s="20"/>
      <c r="K177" s="51">
        <v>42185</v>
      </c>
      <c r="L177" s="20" t="s">
        <v>636</v>
      </c>
      <c r="M177" s="14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2"/>
      <c r="AU177" s="52"/>
      <c r="AV177" s="52"/>
      <c r="AW177" s="52"/>
      <c r="AX177" s="52"/>
      <c r="AY177" s="52"/>
      <c r="AZ177" s="52"/>
      <c r="BA177" s="52"/>
      <c r="BB177" s="52"/>
      <c r="BC177" s="52"/>
      <c r="BD177" s="52"/>
      <c r="BE177" s="52"/>
      <c r="BF177" s="52"/>
      <c r="BG177" s="52"/>
      <c r="BH177" s="52"/>
      <c r="BI177" s="52"/>
      <c r="BJ177" s="52"/>
      <c r="BK177" s="52"/>
      <c r="BL177" s="52"/>
      <c r="BM177" s="52"/>
      <c r="BN177" s="52"/>
      <c r="BO177" s="52"/>
      <c r="BP177" s="52"/>
      <c r="BQ177" s="52"/>
      <c r="BR177" s="52"/>
      <c r="BS177" s="52"/>
      <c r="BT177" s="52"/>
      <c r="BU177" s="52"/>
      <c r="BV177" s="52"/>
      <c r="BW177" s="52"/>
      <c r="BX177" s="52"/>
      <c r="BY177" s="52"/>
      <c r="BZ177" s="52"/>
      <c r="CA177" s="52"/>
      <c r="CB177" s="52"/>
      <c r="CC177" s="52"/>
      <c r="CD177" s="52"/>
      <c r="CE177" s="52"/>
      <c r="CF177" s="52"/>
      <c r="CG177" s="52"/>
      <c r="CH177" s="52"/>
      <c r="CI177" s="52"/>
      <c r="CJ177" s="52"/>
      <c r="CK177" s="52"/>
      <c r="CL177" s="52"/>
      <c r="CM177" s="52"/>
      <c r="CN177" s="52"/>
      <c r="CO177" s="52"/>
      <c r="CP177" s="52"/>
      <c r="CQ177" s="52"/>
      <c r="CR177" s="52"/>
      <c r="CS177" s="52"/>
      <c r="CT177" s="52"/>
      <c r="CU177" s="52"/>
      <c r="CV177" s="52"/>
      <c r="CW177" s="52"/>
      <c r="CX177" s="52"/>
      <c r="CY177" s="52"/>
      <c r="CZ177" s="52"/>
      <c r="DA177" s="52"/>
      <c r="DB177" s="52"/>
      <c r="DC177" s="52"/>
      <c r="DD177" s="52"/>
      <c r="DE177" s="52"/>
      <c r="DF177" s="52"/>
      <c r="DG177" s="52"/>
      <c r="DH177" s="52"/>
      <c r="DI177" s="52"/>
      <c r="DJ177" s="52"/>
      <c r="DK177" s="52"/>
    </row>
    <row r="178" spans="1:115" s="53" customFormat="1" ht="49.5" customHeight="1">
      <c r="A178" s="65">
        <v>26</v>
      </c>
      <c r="B178" s="14"/>
      <c r="C178" s="14" t="s">
        <v>323</v>
      </c>
      <c r="D178" s="20" t="s">
        <v>319</v>
      </c>
      <c r="E178" s="20" t="s">
        <v>325</v>
      </c>
      <c r="F178" s="20" t="s">
        <v>324</v>
      </c>
      <c r="G178" s="20" t="s">
        <v>633</v>
      </c>
      <c r="H178" s="21" t="s">
        <v>407</v>
      </c>
      <c r="I178" s="21"/>
      <c r="J178" s="20"/>
      <c r="K178" s="51">
        <v>42160</v>
      </c>
      <c r="L178" s="20" t="s">
        <v>634</v>
      </c>
      <c r="M178" s="14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2"/>
      <c r="AU178" s="52"/>
      <c r="AV178" s="52"/>
      <c r="AW178" s="52"/>
      <c r="AX178" s="52"/>
      <c r="AY178" s="52"/>
      <c r="AZ178" s="52"/>
      <c r="BA178" s="52"/>
      <c r="BB178" s="52"/>
      <c r="BC178" s="52"/>
      <c r="BD178" s="52"/>
      <c r="BE178" s="52"/>
      <c r="BF178" s="52"/>
      <c r="BG178" s="52"/>
      <c r="BH178" s="52"/>
      <c r="BI178" s="52"/>
      <c r="BJ178" s="52"/>
      <c r="BK178" s="52"/>
      <c r="BL178" s="52"/>
      <c r="BM178" s="52"/>
      <c r="BN178" s="52"/>
      <c r="BO178" s="52"/>
      <c r="BP178" s="52"/>
      <c r="BQ178" s="52"/>
      <c r="BR178" s="52"/>
      <c r="BS178" s="52"/>
      <c r="BT178" s="52"/>
      <c r="BU178" s="52"/>
      <c r="BV178" s="52"/>
      <c r="BW178" s="52"/>
      <c r="BX178" s="52"/>
      <c r="BY178" s="52"/>
      <c r="BZ178" s="52"/>
      <c r="CA178" s="52"/>
      <c r="CB178" s="52"/>
      <c r="CC178" s="52"/>
      <c r="CD178" s="52"/>
      <c r="CE178" s="52"/>
      <c r="CF178" s="52"/>
      <c r="CG178" s="52"/>
      <c r="CH178" s="52"/>
      <c r="CI178" s="52"/>
      <c r="CJ178" s="52"/>
      <c r="CK178" s="52"/>
      <c r="CL178" s="52"/>
      <c r="CM178" s="52"/>
      <c r="CN178" s="52"/>
      <c r="CO178" s="52"/>
      <c r="CP178" s="52"/>
      <c r="CQ178" s="52"/>
      <c r="CR178" s="52"/>
      <c r="CS178" s="52"/>
      <c r="CT178" s="52"/>
      <c r="CU178" s="52"/>
      <c r="CV178" s="52"/>
      <c r="CW178" s="52"/>
      <c r="CX178" s="52"/>
      <c r="CY178" s="52"/>
      <c r="CZ178" s="52"/>
      <c r="DA178" s="52"/>
      <c r="DB178" s="52"/>
      <c r="DC178" s="52"/>
      <c r="DD178" s="52"/>
      <c r="DE178" s="52"/>
      <c r="DF178" s="52"/>
      <c r="DG178" s="52"/>
      <c r="DH178" s="52"/>
      <c r="DI178" s="52"/>
      <c r="DJ178" s="52"/>
      <c r="DK178" s="52"/>
    </row>
    <row r="179" spans="1:115" s="53" customFormat="1" ht="45" customHeight="1">
      <c r="A179" s="65">
        <v>27</v>
      </c>
      <c r="B179" s="14"/>
      <c r="C179" s="14" t="s">
        <v>648</v>
      </c>
      <c r="D179" s="20" t="s">
        <v>649</v>
      </c>
      <c r="E179" s="20" t="s">
        <v>650</v>
      </c>
      <c r="F179" s="20" t="s">
        <v>651</v>
      </c>
      <c r="G179" s="20" t="s">
        <v>652</v>
      </c>
      <c r="H179" s="21" t="s">
        <v>407</v>
      </c>
      <c r="I179" s="21"/>
      <c r="J179" s="20"/>
      <c r="K179" s="51">
        <v>42244</v>
      </c>
      <c r="L179" s="20" t="s">
        <v>653</v>
      </c>
      <c r="M179" s="14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2"/>
      <c r="AU179" s="52"/>
      <c r="AV179" s="52"/>
      <c r="AW179" s="52"/>
      <c r="AX179" s="52"/>
      <c r="AY179" s="52"/>
      <c r="AZ179" s="52"/>
      <c r="BA179" s="52"/>
      <c r="BB179" s="52"/>
      <c r="BC179" s="52"/>
      <c r="BD179" s="52"/>
      <c r="BE179" s="52"/>
      <c r="BF179" s="52"/>
      <c r="BG179" s="52"/>
      <c r="BH179" s="52"/>
      <c r="BI179" s="52"/>
      <c r="BJ179" s="52"/>
      <c r="BK179" s="52"/>
      <c r="BL179" s="52"/>
      <c r="BM179" s="52"/>
      <c r="BN179" s="52"/>
      <c r="BO179" s="52"/>
      <c r="BP179" s="52"/>
      <c r="BQ179" s="52"/>
      <c r="BR179" s="52"/>
      <c r="BS179" s="52"/>
      <c r="BT179" s="52"/>
      <c r="BU179" s="52"/>
      <c r="BV179" s="52"/>
      <c r="BW179" s="52"/>
      <c r="BX179" s="52"/>
      <c r="BY179" s="52"/>
      <c r="BZ179" s="52"/>
      <c r="CA179" s="52"/>
      <c r="CB179" s="52"/>
      <c r="CC179" s="52"/>
      <c r="CD179" s="52"/>
      <c r="CE179" s="52"/>
      <c r="CF179" s="52"/>
      <c r="CG179" s="52"/>
      <c r="CH179" s="52"/>
      <c r="CI179" s="52"/>
      <c r="CJ179" s="52"/>
      <c r="CK179" s="52"/>
      <c r="CL179" s="52"/>
      <c r="CM179" s="52"/>
      <c r="CN179" s="52"/>
      <c r="CO179" s="52"/>
      <c r="CP179" s="52"/>
      <c r="CQ179" s="52"/>
      <c r="CR179" s="52"/>
      <c r="CS179" s="52"/>
      <c r="CT179" s="52"/>
      <c r="CU179" s="52"/>
      <c r="CV179" s="52"/>
      <c r="CW179" s="52"/>
      <c r="CX179" s="52"/>
      <c r="CY179" s="52"/>
      <c r="CZ179" s="52"/>
      <c r="DA179" s="52"/>
      <c r="DB179" s="52"/>
      <c r="DC179" s="52"/>
      <c r="DD179" s="52"/>
      <c r="DE179" s="52"/>
      <c r="DF179" s="52"/>
      <c r="DG179" s="52"/>
      <c r="DH179" s="52"/>
      <c r="DI179" s="52"/>
      <c r="DJ179" s="52"/>
      <c r="DK179" s="52"/>
    </row>
    <row r="180" spans="1:115" s="53" customFormat="1" ht="53.25" customHeight="1">
      <c r="A180" s="65">
        <v>28</v>
      </c>
      <c r="B180" s="14"/>
      <c r="C180" s="20" t="s">
        <v>864</v>
      </c>
      <c r="D180" s="20" t="s">
        <v>668</v>
      </c>
      <c r="E180" s="20" t="s">
        <v>669</v>
      </c>
      <c r="F180" s="20" t="s">
        <v>670</v>
      </c>
      <c r="G180" s="20" t="s">
        <v>917</v>
      </c>
      <c r="H180" s="21" t="s">
        <v>407</v>
      </c>
      <c r="I180" s="21"/>
      <c r="J180" s="20"/>
      <c r="K180" s="51">
        <v>42605</v>
      </c>
      <c r="L180" s="20" t="s">
        <v>918</v>
      </c>
      <c r="M180" s="14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2"/>
      <c r="AU180" s="52"/>
      <c r="AV180" s="52"/>
      <c r="AW180" s="52"/>
      <c r="AX180" s="52"/>
      <c r="AY180" s="52"/>
      <c r="AZ180" s="52"/>
      <c r="BA180" s="52"/>
      <c r="BB180" s="52"/>
      <c r="BC180" s="52"/>
      <c r="BD180" s="52"/>
      <c r="BE180" s="52"/>
      <c r="BF180" s="52"/>
      <c r="BG180" s="52"/>
      <c r="BH180" s="52"/>
      <c r="BI180" s="52"/>
      <c r="BJ180" s="52"/>
      <c r="BK180" s="52"/>
      <c r="BL180" s="52"/>
      <c r="BM180" s="52"/>
      <c r="BN180" s="52"/>
      <c r="BO180" s="52"/>
      <c r="BP180" s="52"/>
      <c r="BQ180" s="52"/>
      <c r="BR180" s="52"/>
      <c r="BS180" s="52"/>
      <c r="BT180" s="52"/>
      <c r="BU180" s="52"/>
      <c r="BV180" s="52"/>
      <c r="BW180" s="52"/>
      <c r="BX180" s="52"/>
      <c r="BY180" s="52"/>
      <c r="BZ180" s="52"/>
      <c r="CA180" s="52"/>
      <c r="CB180" s="52"/>
      <c r="CC180" s="52"/>
      <c r="CD180" s="52"/>
      <c r="CE180" s="52"/>
      <c r="CF180" s="52"/>
      <c r="CG180" s="52"/>
      <c r="CH180" s="52"/>
      <c r="CI180" s="52"/>
      <c r="CJ180" s="52"/>
      <c r="CK180" s="52"/>
      <c r="CL180" s="52"/>
      <c r="CM180" s="52"/>
      <c r="CN180" s="52"/>
      <c r="CO180" s="52"/>
      <c r="CP180" s="52"/>
      <c r="CQ180" s="52"/>
      <c r="CR180" s="52"/>
      <c r="CS180" s="52"/>
      <c r="CT180" s="52"/>
      <c r="CU180" s="52"/>
      <c r="CV180" s="52"/>
      <c r="CW180" s="52"/>
      <c r="CX180" s="52"/>
      <c r="CY180" s="52"/>
      <c r="CZ180" s="52"/>
      <c r="DA180" s="52"/>
      <c r="DB180" s="52"/>
      <c r="DC180" s="52"/>
      <c r="DD180" s="52"/>
      <c r="DE180" s="52"/>
      <c r="DF180" s="52"/>
      <c r="DG180" s="52"/>
      <c r="DH180" s="52"/>
      <c r="DI180" s="52"/>
      <c r="DJ180" s="52"/>
      <c r="DK180" s="52"/>
    </row>
    <row r="181" spans="1:13" s="52" customFormat="1" ht="53.25" customHeight="1">
      <c r="A181" s="65">
        <v>29</v>
      </c>
      <c r="B181" s="14"/>
      <c r="C181" s="20" t="s">
        <v>317</v>
      </c>
      <c r="D181" s="20" t="s">
        <v>701</v>
      </c>
      <c r="E181" s="20" t="s">
        <v>702</v>
      </c>
      <c r="F181" s="20" t="s">
        <v>703</v>
      </c>
      <c r="G181" s="20" t="s">
        <v>704</v>
      </c>
      <c r="H181" s="21" t="s">
        <v>407</v>
      </c>
      <c r="I181" s="21"/>
      <c r="J181" s="20"/>
      <c r="K181" s="51">
        <v>42444</v>
      </c>
      <c r="L181" s="20" t="s">
        <v>705</v>
      </c>
      <c r="M181" s="14"/>
    </row>
    <row r="182" spans="1:13" s="52" customFormat="1" ht="53.25" customHeight="1">
      <c r="A182" s="65">
        <v>30</v>
      </c>
      <c r="B182" s="14"/>
      <c r="C182" s="20" t="s">
        <v>706</v>
      </c>
      <c r="D182" s="20" t="s">
        <v>701</v>
      </c>
      <c r="E182" s="20" t="s">
        <v>707</v>
      </c>
      <c r="F182" s="20" t="s">
        <v>708</v>
      </c>
      <c r="G182" s="20" t="s">
        <v>479</v>
      </c>
      <c r="H182" s="21" t="s">
        <v>407</v>
      </c>
      <c r="I182" s="21"/>
      <c r="J182" s="20"/>
      <c r="K182" s="51">
        <v>42444</v>
      </c>
      <c r="L182" s="20" t="s">
        <v>709</v>
      </c>
      <c r="M182" s="14"/>
    </row>
    <row r="183" spans="1:13" s="52" customFormat="1" ht="53.25" customHeight="1">
      <c r="A183" s="65">
        <v>31</v>
      </c>
      <c r="B183" s="14"/>
      <c r="C183" s="20" t="s">
        <v>744</v>
      </c>
      <c r="D183" s="20" t="s">
        <v>745</v>
      </c>
      <c r="E183" s="20" t="s">
        <v>746</v>
      </c>
      <c r="F183" s="20" t="s">
        <v>747</v>
      </c>
      <c r="G183" s="20" t="s">
        <v>479</v>
      </c>
      <c r="H183" s="21" t="s">
        <v>407</v>
      </c>
      <c r="I183" s="21"/>
      <c r="J183" s="20"/>
      <c r="K183" s="51">
        <v>42494</v>
      </c>
      <c r="L183" s="20" t="s">
        <v>748</v>
      </c>
      <c r="M183" s="14"/>
    </row>
    <row r="184" spans="1:13" s="52" customFormat="1" ht="53.25" customHeight="1">
      <c r="A184" s="65">
        <v>32</v>
      </c>
      <c r="B184" s="14"/>
      <c r="C184" s="20" t="s">
        <v>749</v>
      </c>
      <c r="D184" s="20" t="s">
        <v>750</v>
      </c>
      <c r="E184" s="20" t="s">
        <v>751</v>
      </c>
      <c r="F184" s="20" t="s">
        <v>752</v>
      </c>
      <c r="G184" s="20" t="s">
        <v>479</v>
      </c>
      <c r="H184" s="21" t="s">
        <v>407</v>
      </c>
      <c r="I184" s="21"/>
      <c r="J184" s="20"/>
      <c r="K184" s="51">
        <v>42494</v>
      </c>
      <c r="L184" s="20" t="s">
        <v>753</v>
      </c>
      <c r="M184" s="14"/>
    </row>
    <row r="185" spans="1:115" s="27" customFormat="1" ht="51.75" customHeight="1">
      <c r="A185" s="65">
        <v>33</v>
      </c>
      <c r="B185" s="14"/>
      <c r="C185" s="20" t="s">
        <v>757</v>
      </c>
      <c r="D185" s="20" t="s">
        <v>758</v>
      </c>
      <c r="E185" s="20" t="s">
        <v>759</v>
      </c>
      <c r="F185" s="20" t="s">
        <v>760</v>
      </c>
      <c r="G185" s="20" t="s">
        <v>761</v>
      </c>
      <c r="H185" s="21" t="s">
        <v>407</v>
      </c>
      <c r="I185" s="21"/>
      <c r="J185" s="20"/>
      <c r="K185" s="51">
        <v>42488</v>
      </c>
      <c r="L185" s="20" t="s">
        <v>762</v>
      </c>
      <c r="M185" s="14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  <c r="BC185" s="23"/>
      <c r="BD185" s="23"/>
      <c r="BE185" s="23"/>
      <c r="BF185" s="23"/>
      <c r="BG185" s="23"/>
      <c r="BH185" s="23"/>
      <c r="BI185" s="23"/>
      <c r="BJ185" s="23"/>
      <c r="BK185" s="23"/>
      <c r="BL185" s="23"/>
      <c r="BM185" s="23"/>
      <c r="BN185" s="23"/>
      <c r="BO185" s="23"/>
      <c r="BP185" s="23"/>
      <c r="BQ185" s="23"/>
      <c r="BR185" s="23"/>
      <c r="BS185" s="23"/>
      <c r="BT185" s="23"/>
      <c r="BU185" s="23"/>
      <c r="BV185" s="23"/>
      <c r="BW185" s="23"/>
      <c r="BX185" s="23"/>
      <c r="BY185" s="23"/>
      <c r="BZ185" s="23"/>
      <c r="CA185" s="23"/>
      <c r="CB185" s="23"/>
      <c r="CC185" s="23"/>
      <c r="CD185" s="23"/>
      <c r="CE185" s="23"/>
      <c r="CF185" s="23"/>
      <c r="CG185" s="23"/>
      <c r="CH185" s="23"/>
      <c r="CI185" s="23"/>
      <c r="CJ185" s="23"/>
      <c r="CK185" s="23"/>
      <c r="CL185" s="23"/>
      <c r="CM185" s="23"/>
      <c r="CN185" s="23"/>
      <c r="CO185" s="23"/>
      <c r="CP185" s="23"/>
      <c r="CQ185" s="23"/>
      <c r="CR185" s="23"/>
      <c r="CS185" s="23"/>
      <c r="CT185" s="23"/>
      <c r="CU185" s="23"/>
      <c r="CV185" s="23"/>
      <c r="CW185" s="23"/>
      <c r="CX185" s="23"/>
      <c r="CY185" s="23"/>
      <c r="CZ185" s="23"/>
      <c r="DA185" s="23"/>
      <c r="DB185" s="23"/>
      <c r="DC185" s="23"/>
      <c r="DD185" s="23"/>
      <c r="DE185" s="23"/>
      <c r="DF185" s="23"/>
      <c r="DG185" s="23"/>
      <c r="DH185" s="23"/>
      <c r="DI185" s="23"/>
      <c r="DJ185" s="23"/>
      <c r="DK185" s="23"/>
    </row>
    <row r="186" spans="1:115" s="27" customFormat="1" ht="53.25" customHeight="1">
      <c r="A186" s="65">
        <v>34</v>
      </c>
      <c r="B186" s="14"/>
      <c r="C186" s="20" t="s">
        <v>904</v>
      </c>
      <c r="D186" s="20" t="s">
        <v>899</v>
      </c>
      <c r="E186" s="20" t="s">
        <v>900</v>
      </c>
      <c r="F186" s="20" t="s">
        <v>901</v>
      </c>
      <c r="G186" s="20" t="s">
        <v>902</v>
      </c>
      <c r="H186" s="21" t="s">
        <v>407</v>
      </c>
      <c r="I186" s="21"/>
      <c r="J186" s="20"/>
      <c r="K186" s="51">
        <v>42604</v>
      </c>
      <c r="L186" s="20" t="s">
        <v>903</v>
      </c>
      <c r="M186" s="14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  <c r="BI186" s="23"/>
      <c r="BJ186" s="23"/>
      <c r="BK186" s="23"/>
      <c r="BL186" s="23"/>
      <c r="BM186" s="23"/>
      <c r="BN186" s="23"/>
      <c r="BO186" s="23"/>
      <c r="BP186" s="23"/>
      <c r="BQ186" s="23"/>
      <c r="BR186" s="23"/>
      <c r="BS186" s="23"/>
      <c r="BT186" s="23"/>
      <c r="BU186" s="23"/>
      <c r="BV186" s="23"/>
      <c r="BW186" s="23"/>
      <c r="BX186" s="23"/>
      <c r="BY186" s="23"/>
      <c r="BZ186" s="23"/>
      <c r="CA186" s="23"/>
      <c r="CB186" s="23"/>
      <c r="CC186" s="23"/>
      <c r="CD186" s="23"/>
      <c r="CE186" s="23"/>
      <c r="CF186" s="23"/>
      <c r="CG186" s="23"/>
      <c r="CH186" s="23"/>
      <c r="CI186" s="23"/>
      <c r="CJ186" s="23"/>
      <c r="CK186" s="23"/>
      <c r="CL186" s="23"/>
      <c r="CM186" s="23"/>
      <c r="CN186" s="23"/>
      <c r="CO186" s="23"/>
      <c r="CP186" s="23"/>
      <c r="CQ186" s="23"/>
      <c r="CR186" s="23"/>
      <c r="CS186" s="23"/>
      <c r="CT186" s="23"/>
      <c r="CU186" s="23"/>
      <c r="CV186" s="23"/>
      <c r="CW186" s="23"/>
      <c r="CX186" s="23"/>
      <c r="CY186" s="23"/>
      <c r="CZ186" s="23"/>
      <c r="DA186" s="23"/>
      <c r="DB186" s="23"/>
      <c r="DC186" s="23"/>
      <c r="DD186" s="23"/>
      <c r="DE186" s="23"/>
      <c r="DF186" s="23"/>
      <c r="DG186" s="23"/>
      <c r="DH186" s="23"/>
      <c r="DI186" s="23"/>
      <c r="DJ186" s="23"/>
      <c r="DK186" s="23"/>
    </row>
    <row r="187" spans="1:115" s="27" customFormat="1" ht="63.75" customHeight="1">
      <c r="A187" s="65">
        <v>35</v>
      </c>
      <c r="B187" s="14"/>
      <c r="C187" s="20" t="s">
        <v>905</v>
      </c>
      <c r="D187" s="20" t="s">
        <v>906</v>
      </c>
      <c r="E187" s="20" t="s">
        <v>907</v>
      </c>
      <c r="F187" s="20" t="s">
        <v>908</v>
      </c>
      <c r="G187" s="20" t="s">
        <v>909</v>
      </c>
      <c r="H187" s="21" t="s">
        <v>407</v>
      </c>
      <c r="I187" s="21"/>
      <c r="J187" s="20"/>
      <c r="K187" s="51">
        <v>42604</v>
      </c>
      <c r="L187" s="20" t="s">
        <v>910</v>
      </c>
      <c r="M187" s="14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3"/>
      <c r="BD187" s="23"/>
      <c r="BE187" s="23"/>
      <c r="BF187" s="23"/>
      <c r="BG187" s="23"/>
      <c r="BH187" s="23"/>
      <c r="BI187" s="23"/>
      <c r="BJ187" s="23"/>
      <c r="BK187" s="23"/>
      <c r="BL187" s="23"/>
      <c r="BM187" s="23"/>
      <c r="BN187" s="23"/>
      <c r="BO187" s="23"/>
      <c r="BP187" s="23"/>
      <c r="BQ187" s="23"/>
      <c r="BR187" s="23"/>
      <c r="BS187" s="23"/>
      <c r="BT187" s="23"/>
      <c r="BU187" s="23"/>
      <c r="BV187" s="23"/>
      <c r="BW187" s="23"/>
      <c r="BX187" s="23"/>
      <c r="BY187" s="23"/>
      <c r="BZ187" s="23"/>
      <c r="CA187" s="23"/>
      <c r="CB187" s="23"/>
      <c r="CC187" s="23"/>
      <c r="CD187" s="23"/>
      <c r="CE187" s="23"/>
      <c r="CF187" s="23"/>
      <c r="CG187" s="23"/>
      <c r="CH187" s="23"/>
      <c r="CI187" s="23"/>
      <c r="CJ187" s="23"/>
      <c r="CK187" s="23"/>
      <c r="CL187" s="23"/>
      <c r="CM187" s="23"/>
      <c r="CN187" s="23"/>
      <c r="CO187" s="23"/>
      <c r="CP187" s="23"/>
      <c r="CQ187" s="23"/>
      <c r="CR187" s="23"/>
      <c r="CS187" s="23"/>
      <c r="CT187" s="23"/>
      <c r="CU187" s="23"/>
      <c r="CV187" s="23"/>
      <c r="CW187" s="23"/>
      <c r="CX187" s="23"/>
      <c r="CY187" s="23"/>
      <c r="CZ187" s="23"/>
      <c r="DA187" s="23"/>
      <c r="DB187" s="23"/>
      <c r="DC187" s="23"/>
      <c r="DD187" s="23"/>
      <c r="DE187" s="23"/>
      <c r="DF187" s="23"/>
      <c r="DG187" s="23"/>
      <c r="DH187" s="23"/>
      <c r="DI187" s="23"/>
      <c r="DJ187" s="23"/>
      <c r="DK187" s="23"/>
    </row>
    <row r="188" spans="1:115" s="27" customFormat="1" ht="45" customHeight="1">
      <c r="A188" s="16" t="s">
        <v>339</v>
      </c>
      <c r="B188" s="16"/>
      <c r="C188" s="123" t="s">
        <v>340</v>
      </c>
      <c r="D188" s="124"/>
      <c r="E188" s="16"/>
      <c r="F188" s="16"/>
      <c r="G188" s="16"/>
      <c r="H188" s="16">
        <v>2</v>
      </c>
      <c r="I188" s="16"/>
      <c r="J188" s="16"/>
      <c r="K188" s="16"/>
      <c r="L188" s="16"/>
      <c r="M188" s="16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  <c r="BI188" s="23"/>
      <c r="BJ188" s="23"/>
      <c r="BK188" s="23"/>
      <c r="BL188" s="23"/>
      <c r="BM188" s="23"/>
      <c r="BN188" s="23"/>
      <c r="BO188" s="23"/>
      <c r="BP188" s="23"/>
      <c r="BQ188" s="23"/>
      <c r="BR188" s="23"/>
      <c r="BS188" s="23"/>
      <c r="BT188" s="23"/>
      <c r="BU188" s="23"/>
      <c r="BV188" s="23"/>
      <c r="BW188" s="23"/>
      <c r="BX188" s="23"/>
      <c r="BY188" s="23"/>
      <c r="BZ188" s="23"/>
      <c r="CA188" s="23"/>
      <c r="CB188" s="23"/>
      <c r="CC188" s="23"/>
      <c r="CD188" s="23"/>
      <c r="CE188" s="23"/>
      <c r="CF188" s="23"/>
      <c r="CG188" s="23"/>
      <c r="CH188" s="23"/>
      <c r="CI188" s="23"/>
      <c r="CJ188" s="23"/>
      <c r="CK188" s="23"/>
      <c r="CL188" s="23"/>
      <c r="CM188" s="23"/>
      <c r="CN188" s="23"/>
      <c r="CO188" s="23"/>
      <c r="CP188" s="23"/>
      <c r="CQ188" s="23"/>
      <c r="CR188" s="23"/>
      <c r="CS188" s="23"/>
      <c r="CT188" s="23"/>
      <c r="CU188" s="23"/>
      <c r="CV188" s="23"/>
      <c r="CW188" s="23"/>
      <c r="CX188" s="23"/>
      <c r="CY188" s="23"/>
      <c r="CZ188" s="23"/>
      <c r="DA188" s="23"/>
      <c r="DB188" s="23"/>
      <c r="DC188" s="23"/>
      <c r="DD188" s="23"/>
      <c r="DE188" s="23"/>
      <c r="DF188" s="23"/>
      <c r="DG188" s="23"/>
      <c r="DH188" s="23"/>
      <c r="DI188" s="23"/>
      <c r="DJ188" s="23"/>
      <c r="DK188" s="23"/>
    </row>
    <row r="189" spans="1:115" s="27" customFormat="1" ht="45" customHeight="1">
      <c r="A189" s="89">
        <v>1</v>
      </c>
      <c r="B189" s="89"/>
      <c r="C189" s="89" t="s">
        <v>833</v>
      </c>
      <c r="D189" s="90" t="s">
        <v>834</v>
      </c>
      <c r="E189" s="90" t="s">
        <v>835</v>
      </c>
      <c r="F189" s="90" t="s">
        <v>836</v>
      </c>
      <c r="G189" s="90" t="s">
        <v>837</v>
      </c>
      <c r="H189" s="89" t="s">
        <v>407</v>
      </c>
      <c r="I189" s="89"/>
      <c r="J189" s="89"/>
      <c r="K189" s="91">
        <v>42585</v>
      </c>
      <c r="L189" s="20" t="s">
        <v>838</v>
      </c>
      <c r="M189" s="89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  <c r="BI189" s="23"/>
      <c r="BJ189" s="23"/>
      <c r="BK189" s="23"/>
      <c r="BL189" s="23"/>
      <c r="BM189" s="23"/>
      <c r="BN189" s="23"/>
      <c r="BO189" s="23"/>
      <c r="BP189" s="23"/>
      <c r="BQ189" s="23"/>
      <c r="BR189" s="23"/>
      <c r="BS189" s="23"/>
      <c r="BT189" s="23"/>
      <c r="BU189" s="23"/>
      <c r="BV189" s="23"/>
      <c r="BW189" s="23"/>
      <c r="BX189" s="23"/>
      <c r="BY189" s="23"/>
      <c r="BZ189" s="23"/>
      <c r="CA189" s="23"/>
      <c r="CB189" s="23"/>
      <c r="CC189" s="23"/>
      <c r="CD189" s="23"/>
      <c r="CE189" s="23"/>
      <c r="CF189" s="23"/>
      <c r="CG189" s="23"/>
      <c r="CH189" s="23"/>
      <c r="CI189" s="23"/>
      <c r="CJ189" s="23"/>
      <c r="CK189" s="23"/>
      <c r="CL189" s="23"/>
      <c r="CM189" s="23"/>
      <c r="CN189" s="23"/>
      <c r="CO189" s="23"/>
      <c r="CP189" s="23"/>
      <c r="CQ189" s="23"/>
      <c r="CR189" s="23"/>
      <c r="CS189" s="23"/>
      <c r="CT189" s="23"/>
      <c r="CU189" s="23"/>
      <c r="CV189" s="23"/>
      <c r="CW189" s="23"/>
      <c r="CX189" s="23"/>
      <c r="CY189" s="23"/>
      <c r="CZ189" s="23"/>
      <c r="DA189" s="23"/>
      <c r="DB189" s="23"/>
      <c r="DC189" s="23"/>
      <c r="DD189" s="23"/>
      <c r="DE189" s="23"/>
      <c r="DF189" s="23"/>
      <c r="DG189" s="23"/>
      <c r="DH189" s="23"/>
      <c r="DI189" s="23"/>
      <c r="DJ189" s="23"/>
      <c r="DK189" s="23"/>
    </row>
    <row r="190" spans="1:115" s="27" customFormat="1" ht="45" customHeight="1">
      <c r="A190" s="1">
        <v>2</v>
      </c>
      <c r="B190" s="1"/>
      <c r="C190" s="89" t="s">
        <v>833</v>
      </c>
      <c r="D190" s="90" t="s">
        <v>834</v>
      </c>
      <c r="E190" s="90" t="s">
        <v>835</v>
      </c>
      <c r="F190" s="90" t="s">
        <v>839</v>
      </c>
      <c r="G190" s="90" t="s">
        <v>840</v>
      </c>
      <c r="H190" s="78" t="s">
        <v>407</v>
      </c>
      <c r="I190" s="1"/>
      <c r="J190" s="1"/>
      <c r="K190" s="92">
        <v>42585</v>
      </c>
      <c r="L190" s="20" t="s">
        <v>841</v>
      </c>
      <c r="M190" s="1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  <c r="BI190" s="23"/>
      <c r="BJ190" s="23"/>
      <c r="BK190" s="23"/>
      <c r="BL190" s="23"/>
      <c r="BM190" s="23"/>
      <c r="BN190" s="23"/>
      <c r="BO190" s="23"/>
      <c r="BP190" s="23"/>
      <c r="BQ190" s="23"/>
      <c r="BR190" s="23"/>
      <c r="BS190" s="23"/>
      <c r="BT190" s="23"/>
      <c r="BU190" s="23"/>
      <c r="BV190" s="23"/>
      <c r="BW190" s="23"/>
      <c r="BX190" s="23"/>
      <c r="BY190" s="23"/>
      <c r="BZ190" s="23"/>
      <c r="CA190" s="23"/>
      <c r="CB190" s="23"/>
      <c r="CC190" s="23"/>
      <c r="CD190" s="23"/>
      <c r="CE190" s="23"/>
      <c r="CF190" s="23"/>
      <c r="CG190" s="23"/>
      <c r="CH190" s="23"/>
      <c r="CI190" s="23"/>
      <c r="CJ190" s="23"/>
      <c r="CK190" s="23"/>
      <c r="CL190" s="23"/>
      <c r="CM190" s="23"/>
      <c r="CN190" s="23"/>
      <c r="CO190" s="23"/>
      <c r="CP190" s="23"/>
      <c r="CQ190" s="23"/>
      <c r="CR190" s="23"/>
      <c r="CS190" s="23"/>
      <c r="CT190" s="23"/>
      <c r="CU190" s="23"/>
      <c r="CV190" s="23"/>
      <c r="CW190" s="23"/>
      <c r="CX190" s="23"/>
      <c r="CY190" s="23"/>
      <c r="CZ190" s="23"/>
      <c r="DA190" s="23"/>
      <c r="DB190" s="23"/>
      <c r="DC190" s="23"/>
      <c r="DD190" s="23"/>
      <c r="DE190" s="23"/>
      <c r="DF190" s="23"/>
      <c r="DG190" s="23"/>
      <c r="DH190" s="23"/>
      <c r="DI190" s="23"/>
      <c r="DJ190" s="23"/>
      <c r="DK190" s="23"/>
    </row>
    <row r="191" spans="1:115" s="27" customFormat="1" ht="4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  <c r="BI191" s="23"/>
      <c r="BJ191" s="23"/>
      <c r="BK191" s="23"/>
      <c r="BL191" s="23"/>
      <c r="BM191" s="23"/>
      <c r="BN191" s="23"/>
      <c r="BO191" s="23"/>
      <c r="BP191" s="23"/>
      <c r="BQ191" s="23"/>
      <c r="BR191" s="23"/>
      <c r="BS191" s="23"/>
      <c r="BT191" s="23"/>
      <c r="BU191" s="23"/>
      <c r="BV191" s="23"/>
      <c r="BW191" s="23"/>
      <c r="BX191" s="23"/>
      <c r="BY191" s="23"/>
      <c r="BZ191" s="23"/>
      <c r="CA191" s="23"/>
      <c r="CB191" s="23"/>
      <c r="CC191" s="23"/>
      <c r="CD191" s="23"/>
      <c r="CE191" s="23"/>
      <c r="CF191" s="23"/>
      <c r="CG191" s="23"/>
      <c r="CH191" s="23"/>
      <c r="CI191" s="23"/>
      <c r="CJ191" s="23"/>
      <c r="CK191" s="23"/>
      <c r="CL191" s="23"/>
      <c r="CM191" s="23"/>
      <c r="CN191" s="23"/>
      <c r="CO191" s="23"/>
      <c r="CP191" s="23"/>
      <c r="CQ191" s="23"/>
      <c r="CR191" s="23"/>
      <c r="CS191" s="23"/>
      <c r="CT191" s="23"/>
      <c r="CU191" s="23"/>
      <c r="CV191" s="23"/>
      <c r="CW191" s="23"/>
      <c r="CX191" s="23"/>
      <c r="CY191" s="23"/>
      <c r="CZ191" s="23"/>
      <c r="DA191" s="23"/>
      <c r="DB191" s="23"/>
      <c r="DC191" s="23"/>
      <c r="DD191" s="23"/>
      <c r="DE191" s="23"/>
      <c r="DF191" s="23"/>
      <c r="DG191" s="23"/>
      <c r="DH191" s="23"/>
      <c r="DI191" s="23"/>
      <c r="DJ191" s="23"/>
      <c r="DK191" s="23"/>
    </row>
    <row r="192" spans="1:115" s="19" customFormat="1" ht="24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18"/>
      <c r="CB192" s="18"/>
      <c r="CC192" s="18"/>
      <c r="CD192" s="18"/>
      <c r="CE192" s="18"/>
      <c r="CF192" s="18"/>
      <c r="CG192" s="18"/>
      <c r="CH192" s="18"/>
      <c r="CI192" s="18"/>
      <c r="CJ192" s="18"/>
      <c r="CK192" s="18"/>
      <c r="CL192" s="18"/>
      <c r="CM192" s="18"/>
      <c r="CN192" s="18"/>
      <c r="CO192" s="18"/>
      <c r="CP192" s="18"/>
      <c r="CQ192" s="18"/>
      <c r="CR192" s="18"/>
      <c r="CS192" s="18"/>
      <c r="CT192" s="18"/>
      <c r="CU192" s="18"/>
      <c r="CV192" s="18"/>
      <c r="CW192" s="18"/>
      <c r="CX192" s="18"/>
      <c r="CY192" s="18"/>
      <c r="CZ192" s="18"/>
      <c r="DA192" s="18"/>
      <c r="DB192" s="18"/>
      <c r="DC192" s="18"/>
      <c r="DD192" s="18"/>
      <c r="DE192" s="18"/>
      <c r="DF192" s="18"/>
      <c r="DG192" s="18"/>
      <c r="DH192" s="18"/>
      <c r="DI192" s="18"/>
      <c r="DJ192" s="18"/>
      <c r="DK192" s="18"/>
    </row>
    <row r="193" ht="39" customHeight="1"/>
    <row r="194" ht="49.5" customHeight="1"/>
  </sheetData>
  <sheetProtection/>
  <mergeCells count="52">
    <mergeCell ref="A8:A10"/>
    <mergeCell ref="B69:B70"/>
    <mergeCell ref="C69:C70"/>
    <mergeCell ref="F69:F70"/>
    <mergeCell ref="G9:G10"/>
    <mergeCell ref="F8:F10"/>
    <mergeCell ref="B8:B10"/>
    <mergeCell ref="B55:B56"/>
    <mergeCell ref="F55:F56"/>
    <mergeCell ref="D8:D10"/>
    <mergeCell ref="C188:D188"/>
    <mergeCell ref="B149:G149"/>
    <mergeCell ref="G69:G70"/>
    <mergeCell ref="B108:G108"/>
    <mergeCell ref="B152:G152"/>
    <mergeCell ref="B130:F130"/>
    <mergeCell ref="B80:G80"/>
    <mergeCell ref="G8:J8"/>
    <mergeCell ref="M8:M10"/>
    <mergeCell ref="H9:J9"/>
    <mergeCell ref="D7:J7"/>
    <mergeCell ref="M55:M56"/>
    <mergeCell ref="L55:L56"/>
    <mergeCell ref="I55:I56"/>
    <mergeCell ref="E8:E10"/>
    <mergeCell ref="B18:G18"/>
    <mergeCell ref="I69:I70"/>
    <mergeCell ref="K69:K70"/>
    <mergeCell ref="H55:H56"/>
    <mergeCell ref="B49:G49"/>
    <mergeCell ref="D69:D70"/>
    <mergeCell ref="A3:E3"/>
    <mergeCell ref="A4:E4"/>
    <mergeCell ref="H4:M5"/>
    <mergeCell ref="H3:L3"/>
    <mergeCell ref="B12:C12"/>
    <mergeCell ref="K8:K10"/>
    <mergeCell ref="B6:M6"/>
    <mergeCell ref="C8:C10"/>
    <mergeCell ref="L8:L10"/>
    <mergeCell ref="K7:M7"/>
    <mergeCell ref="L69:L70"/>
    <mergeCell ref="J69:J70"/>
    <mergeCell ref="K55:K56"/>
    <mergeCell ref="A69:A70"/>
    <mergeCell ref="A55:A56"/>
    <mergeCell ref="C55:C56"/>
    <mergeCell ref="G55:G56"/>
    <mergeCell ref="H69:H70"/>
    <mergeCell ref="J55:J56"/>
  </mergeCells>
  <printOptions/>
  <pageMargins left="0.35" right="0.25" top="0.5" bottom="0.21" header="0.5" footer="0.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4" t="s">
        <v>8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VC</cp:lastModifiedBy>
  <cp:lastPrinted>2016-06-07T03:52:42Z</cp:lastPrinted>
  <dcterms:created xsi:type="dcterms:W3CDTF">2015-03-03T05:11:17Z</dcterms:created>
  <dcterms:modified xsi:type="dcterms:W3CDTF">2016-09-13T01:19:27Z</dcterms:modified>
  <cp:category/>
  <cp:version/>
  <cp:contentType/>
  <cp:contentStatus/>
</cp:coreProperties>
</file>